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092\Desktop\Nová Agenda\Příprava rozpočtu\Příprava rozpočtu na rok 2025\Vláda\"/>
    </mc:Choice>
  </mc:AlternateContent>
  <bookViews>
    <workbookView xWindow="120" yWindow="195" windowWidth="24915" windowHeight="12945" firstSheet="7"/>
  </bookViews>
  <sheets>
    <sheet name="Část G" sheetId="14" r:id="rId1"/>
    <sheet name="Titul 1" sheetId="13" r:id="rId2"/>
    <sheet name="Příjmy 2025" sheetId="23" r:id="rId3"/>
    <sheet name="Příjmy 2024" sheetId="26" r:id="rId4"/>
    <sheet name="Příjmy 2023" sheetId="22" r:id="rId5"/>
    <sheet name="Titul 2" sheetId="21" r:id="rId6"/>
    <sheet name="Výdaje 2025-druhové" sheetId="20" r:id="rId7"/>
    <sheet name="Výdaje 2024-druhové" sheetId="25" r:id="rId8"/>
    <sheet name="Výdaje 2023-druhové" sheetId="19" r:id="rId9"/>
    <sheet name="Titul 3" sheetId="18" r:id="rId10"/>
    <sheet name="Výdaje 2025-odvětvové" sheetId="16" r:id="rId11"/>
    <sheet name="Výdaje 2024-odvětvové" sheetId="24" r:id="rId12"/>
    <sheet name="Výdaje 2023-odvětvové" sheetId="15" r:id="rId13"/>
  </sheets>
  <definedNames>
    <definedName name="_xlnm.Print_Titles" localSheetId="4">'Příjmy 2023'!$A:$B,'Příjmy 2023'!$1:$1</definedName>
    <definedName name="_xlnm.Print_Titles" localSheetId="3">'Příjmy 2024'!$A:$B,'Příjmy 2024'!$1:$1</definedName>
    <definedName name="_xlnm.Print_Titles" localSheetId="2">'Příjmy 2025'!$A:$B,'Příjmy 2025'!$1:$1</definedName>
    <definedName name="_xlnm.Print_Titles" localSheetId="8">'Výdaje 2023-druhové'!$A:$B,'Výdaje 2023-druhové'!$1:$1</definedName>
    <definedName name="_xlnm.Print_Titles" localSheetId="12">'Výdaje 2023-odvětvové'!$A:$B,'Výdaje 2023-odvětvové'!$1:$1</definedName>
    <definedName name="_xlnm.Print_Titles" localSheetId="7">'Výdaje 2024-druhové'!$A:$B,'Výdaje 2024-druhové'!$1:$1</definedName>
    <definedName name="_xlnm.Print_Titles" localSheetId="11">'Výdaje 2024-odvětvové'!$A:$B,'Výdaje 2024-odvětvové'!$1:$1</definedName>
    <definedName name="_xlnm.Print_Titles" localSheetId="6">'Výdaje 2025-druhové'!$A:$B,'Výdaje 2025-druhové'!$1:$1</definedName>
    <definedName name="_xlnm.Print_Titles" localSheetId="10">'Výdaje 2025-odvětvové'!$A:$B,'Výdaje 2025-odvětvové'!$1:$1</definedName>
  </definedNames>
  <calcPr calcId="162913"/>
</workbook>
</file>

<file path=xl/calcChain.xml><?xml version="1.0" encoding="utf-8"?>
<calcChain xmlns="http://schemas.openxmlformats.org/spreadsheetml/2006/main">
  <c r="CE54" i="22" l="1"/>
  <c r="BW54" i="22"/>
  <c r="CF53" i="23"/>
  <c r="BX53" i="23"/>
  <c r="H53" i="23" l="1"/>
  <c r="CE54" i="26" l="1"/>
  <c r="BW54" i="26"/>
  <c r="GG53" i="16" l="1"/>
  <c r="GF53" i="16"/>
  <c r="GE53" i="16"/>
  <c r="GD53" i="16"/>
  <c r="GC53" i="16"/>
  <c r="GB53" i="16"/>
  <c r="GA53" i="16"/>
  <c r="FZ53" i="16"/>
  <c r="FY53" i="16"/>
  <c r="FX53" i="16"/>
  <c r="FW53" i="16"/>
  <c r="FV53" i="16"/>
  <c r="FU53" i="16"/>
  <c r="FT53" i="16"/>
  <c r="FS53" i="16"/>
  <c r="FR53" i="16"/>
  <c r="FQ53" i="16"/>
  <c r="FP53" i="16"/>
  <c r="FO53" i="16"/>
  <c r="FN53" i="16"/>
  <c r="FM53" i="16"/>
  <c r="FL53" i="16"/>
  <c r="FK53" i="16"/>
  <c r="FJ53" i="16"/>
  <c r="FI53" i="16"/>
  <c r="FH53" i="16"/>
  <c r="FG53" i="16"/>
  <c r="FF53" i="16"/>
  <c r="FE53" i="16"/>
  <c r="FD53" i="16"/>
  <c r="FC53" i="16"/>
  <c r="FB53" i="16"/>
  <c r="FA53" i="16"/>
  <c r="EZ53" i="16"/>
  <c r="EY53" i="16"/>
  <c r="EX53" i="16"/>
  <c r="EW53" i="16"/>
  <c r="EV53" i="16"/>
  <c r="EU53" i="16"/>
  <c r="ET53" i="16"/>
  <c r="ES53" i="16"/>
  <c r="ER53" i="16"/>
  <c r="EQ53" i="16"/>
  <c r="EP53" i="16"/>
  <c r="EO53" i="16"/>
  <c r="EN53" i="16"/>
  <c r="EM53" i="16"/>
  <c r="EL53" i="16"/>
  <c r="EK53" i="16"/>
  <c r="EJ53" i="16"/>
  <c r="EI53" i="16"/>
  <c r="EH53" i="16"/>
  <c r="EG53" i="16"/>
  <c r="EF53" i="16"/>
  <c r="EE53" i="16"/>
  <c r="ED53" i="16"/>
  <c r="EC53" i="16"/>
  <c r="EB53" i="16"/>
  <c r="EA53" i="16"/>
  <c r="DZ53" i="16"/>
  <c r="DY53" i="16"/>
  <c r="DX53" i="16"/>
  <c r="DW53" i="16"/>
  <c r="DV53" i="16"/>
  <c r="DU53" i="16"/>
  <c r="DT53" i="16"/>
  <c r="DS53" i="16"/>
  <c r="DR53" i="16"/>
  <c r="DQ53" i="16"/>
  <c r="DP53" i="16"/>
  <c r="DO53" i="16"/>
  <c r="DN53" i="16"/>
  <c r="DM53" i="16"/>
  <c r="DL53" i="16"/>
  <c r="DK53" i="16"/>
  <c r="DJ53" i="16"/>
  <c r="DI53" i="16"/>
  <c r="DH53" i="16"/>
  <c r="DG53" i="16"/>
  <c r="DF53" i="16"/>
  <c r="DE53" i="16"/>
  <c r="DD53" i="16"/>
  <c r="DC53" i="16"/>
  <c r="DB53" i="16"/>
  <c r="DA53" i="16"/>
  <c r="CZ53" i="16"/>
  <c r="CY53" i="16"/>
  <c r="CX53" i="16"/>
  <c r="CW53" i="16"/>
  <c r="CV53" i="16"/>
  <c r="CU53" i="16"/>
  <c r="CT53" i="16"/>
  <c r="CS53" i="16"/>
  <c r="CR53" i="16"/>
  <c r="CQ53" i="16"/>
  <c r="CP53" i="16"/>
  <c r="CO53" i="16"/>
  <c r="CN53" i="16"/>
  <c r="CM53" i="16"/>
  <c r="CL53" i="16"/>
  <c r="CK53" i="16"/>
  <c r="CJ53" i="16"/>
  <c r="CI53" i="16"/>
  <c r="CH53" i="16"/>
  <c r="CG53" i="16"/>
  <c r="CF53" i="16"/>
  <c r="CE53" i="16"/>
  <c r="CD53" i="16"/>
  <c r="CC53" i="16"/>
  <c r="CB53" i="16"/>
  <c r="CA53" i="16"/>
  <c r="BZ53" i="16"/>
  <c r="BY53" i="16"/>
  <c r="BX53" i="16"/>
  <c r="BW53" i="16"/>
  <c r="BV53" i="16"/>
  <c r="BU53" i="16"/>
  <c r="BT53" i="16"/>
  <c r="BS53" i="16"/>
  <c r="BR53" i="16"/>
  <c r="BQ53" i="16"/>
  <c r="BP53" i="16"/>
  <c r="BO53" i="16"/>
  <c r="BN53" i="16"/>
  <c r="BM53" i="16"/>
  <c r="BL53" i="16"/>
  <c r="BK53" i="16"/>
  <c r="BJ53" i="16"/>
  <c r="BI53" i="16"/>
  <c r="BH53" i="16"/>
  <c r="BG53" i="16"/>
  <c r="BF53" i="16"/>
  <c r="BE53" i="16"/>
  <c r="BD53" i="16"/>
  <c r="BC53" i="16"/>
  <c r="BB53" i="16"/>
  <c r="BA53" i="16"/>
  <c r="AZ53" i="16"/>
  <c r="AY53" i="16"/>
  <c r="AX53" i="16"/>
  <c r="AW53" i="16"/>
  <c r="AV53" i="16"/>
  <c r="AU53" i="16"/>
  <c r="AT53" i="16"/>
  <c r="AS53" i="16"/>
  <c r="AR53" i="16"/>
  <c r="AQ53" i="16"/>
  <c r="AP53" i="16"/>
  <c r="AO53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CU53" i="20"/>
  <c r="CT53" i="20"/>
  <c r="CS53" i="20"/>
  <c r="CR53" i="20"/>
  <c r="CQ53" i="20"/>
  <c r="CP53" i="20"/>
  <c r="CO53" i="20"/>
  <c r="CN53" i="20"/>
  <c r="CM53" i="20"/>
  <c r="CL53" i="20"/>
  <c r="CK53" i="20"/>
  <c r="CJ53" i="20"/>
  <c r="CI53" i="20"/>
  <c r="CH53" i="20"/>
  <c r="CG53" i="20"/>
  <c r="CF53" i="20"/>
  <c r="CE53" i="20"/>
  <c r="CD53" i="20"/>
  <c r="CC53" i="20"/>
  <c r="CB53" i="20"/>
  <c r="CA53" i="20"/>
  <c r="BZ53" i="20"/>
  <c r="BY53" i="20"/>
  <c r="BX53" i="20"/>
  <c r="BW53" i="20"/>
  <c r="BV53" i="20"/>
  <c r="BU53" i="20"/>
  <c r="BT53" i="20"/>
  <c r="BS53" i="20"/>
  <c r="BR53" i="20"/>
  <c r="BQ53" i="20"/>
  <c r="BP53" i="20"/>
  <c r="BO53" i="20"/>
  <c r="BN53" i="20"/>
  <c r="BM53" i="20"/>
  <c r="BL53" i="20"/>
  <c r="BK53" i="20"/>
  <c r="BJ53" i="20"/>
  <c r="BI53" i="20"/>
  <c r="BH53" i="20"/>
  <c r="BG53" i="20"/>
  <c r="BF53" i="20"/>
  <c r="BE53" i="20"/>
  <c r="BD53" i="20"/>
  <c r="BC53" i="20"/>
  <c r="BB53" i="20"/>
  <c r="BA53" i="20"/>
  <c r="AZ53" i="20"/>
  <c r="AY53" i="20"/>
  <c r="AX53" i="20"/>
  <c r="AW53" i="20"/>
  <c r="AV53" i="20"/>
  <c r="AU53" i="20"/>
  <c r="AT53" i="20"/>
  <c r="AS53" i="20"/>
  <c r="AR53" i="20"/>
  <c r="AQ53" i="20"/>
  <c r="AP53" i="20"/>
  <c r="AO53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CL53" i="23"/>
  <c r="CK53" i="23"/>
  <c r="CJ53" i="23"/>
  <c r="CI53" i="23"/>
  <c r="CH53" i="23"/>
  <c r="CG53" i="23"/>
  <c r="CE53" i="23"/>
  <c r="CD53" i="23"/>
  <c r="CC53" i="23"/>
  <c r="CB53" i="23"/>
  <c r="CA53" i="23"/>
  <c r="BZ53" i="23"/>
  <c r="BY53" i="23"/>
  <c r="BW53" i="23"/>
  <c r="BV53" i="23"/>
  <c r="BU53" i="23"/>
  <c r="BT53" i="23"/>
  <c r="BS53" i="23"/>
  <c r="BR53" i="23"/>
  <c r="BQ53" i="23"/>
  <c r="BP53" i="23"/>
  <c r="BO53" i="23"/>
  <c r="BN53" i="23"/>
  <c r="BM53" i="23"/>
  <c r="BL53" i="23"/>
  <c r="BK53" i="23"/>
  <c r="BJ53" i="23"/>
  <c r="BI53" i="23"/>
  <c r="BH53" i="23"/>
  <c r="BG53" i="23"/>
  <c r="BF53" i="23"/>
  <c r="BE53" i="23"/>
  <c r="BD53" i="23"/>
  <c r="BC53" i="23"/>
  <c r="BB53" i="23"/>
  <c r="BA53" i="23"/>
  <c r="AZ53" i="23"/>
  <c r="AY53" i="23"/>
  <c r="AX53" i="23"/>
  <c r="AW53" i="23"/>
  <c r="AV53" i="23"/>
  <c r="AU53" i="23"/>
  <c r="AT53" i="23"/>
  <c r="AS53" i="23"/>
  <c r="AR53" i="23"/>
  <c r="AQ53" i="23"/>
  <c r="AP53" i="23"/>
  <c r="AO53" i="23"/>
  <c r="AN53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G53" i="23"/>
  <c r="F53" i="23"/>
  <c r="E53" i="23"/>
  <c r="D53" i="23"/>
  <c r="C53" i="23"/>
  <c r="GG54" i="24"/>
  <c r="GF54" i="24"/>
  <c r="GE54" i="24"/>
  <c r="GD54" i="24"/>
  <c r="GC54" i="24"/>
  <c r="GB54" i="24"/>
  <c r="GA54" i="24"/>
  <c r="FZ54" i="24"/>
  <c r="FY54" i="24"/>
  <c r="FX54" i="24"/>
  <c r="FW54" i="24"/>
  <c r="FV54" i="24"/>
  <c r="FU54" i="24"/>
  <c r="FT54" i="24"/>
  <c r="FS54" i="24"/>
  <c r="FR54" i="24"/>
  <c r="FQ54" i="24"/>
  <c r="FP54" i="24"/>
  <c r="FO54" i="24"/>
  <c r="FN54" i="24"/>
  <c r="FM54" i="24"/>
  <c r="FL54" i="24"/>
  <c r="FK54" i="24"/>
  <c r="FJ54" i="24"/>
  <c r="FI54" i="24"/>
  <c r="FH54" i="24"/>
  <c r="FG54" i="24"/>
  <c r="FF54" i="24"/>
  <c r="FE54" i="24"/>
  <c r="FD54" i="24"/>
  <c r="FC54" i="24"/>
  <c r="FB54" i="24"/>
  <c r="FA54" i="24"/>
  <c r="EZ54" i="24"/>
  <c r="EY54" i="24"/>
  <c r="EX54" i="24"/>
  <c r="EW54" i="24"/>
  <c r="EV54" i="24"/>
  <c r="EU54" i="24"/>
  <c r="ET54" i="24"/>
  <c r="ES54" i="24"/>
  <c r="ER54" i="24"/>
  <c r="EQ54" i="24"/>
  <c r="EP54" i="24"/>
  <c r="EO54" i="24"/>
  <c r="EN54" i="24"/>
  <c r="EM54" i="24"/>
  <c r="EL54" i="24"/>
  <c r="EK54" i="24"/>
  <c r="EJ54" i="24"/>
  <c r="EI54" i="24"/>
  <c r="EH54" i="24"/>
  <c r="EG54" i="24"/>
  <c r="EF54" i="24"/>
  <c r="EE54" i="24"/>
  <c r="ED54" i="24"/>
  <c r="EC54" i="24"/>
  <c r="EB54" i="24"/>
  <c r="EA54" i="24"/>
  <c r="DZ54" i="24"/>
  <c r="DY54" i="24"/>
  <c r="DX54" i="24"/>
  <c r="DW54" i="24"/>
  <c r="DV54" i="24"/>
  <c r="DU54" i="24"/>
  <c r="DT54" i="24"/>
  <c r="DS54" i="24"/>
  <c r="DR54" i="24"/>
  <c r="DQ54" i="24"/>
  <c r="DP54" i="24"/>
  <c r="DO54" i="24"/>
  <c r="DN54" i="24"/>
  <c r="DM54" i="24"/>
  <c r="DL54" i="24"/>
  <c r="DK54" i="24"/>
  <c r="DJ54" i="24"/>
  <c r="DI54" i="24"/>
  <c r="DH54" i="24"/>
  <c r="DG54" i="24"/>
  <c r="DF54" i="24"/>
  <c r="DE54" i="24"/>
  <c r="DD54" i="24"/>
  <c r="DC54" i="24"/>
  <c r="DB54" i="24"/>
  <c r="DA54" i="24"/>
  <c r="CZ54" i="24"/>
  <c r="CY54" i="24"/>
  <c r="CX54" i="24"/>
  <c r="CW54" i="24"/>
  <c r="CV54" i="24"/>
  <c r="CU54" i="24"/>
  <c r="CT54" i="24"/>
  <c r="CS54" i="24"/>
  <c r="CR54" i="24"/>
  <c r="CQ54" i="24"/>
  <c r="CP54" i="24"/>
  <c r="CO54" i="24"/>
  <c r="CN54" i="24"/>
  <c r="CM54" i="24"/>
  <c r="CL54" i="24"/>
  <c r="CK54" i="24"/>
  <c r="CJ54" i="24"/>
  <c r="CI54" i="24"/>
  <c r="CH54" i="24"/>
  <c r="CG54" i="24"/>
  <c r="CF54" i="24"/>
  <c r="CE54" i="24"/>
  <c r="CD54" i="24"/>
  <c r="CC54" i="24"/>
  <c r="CB54" i="24"/>
  <c r="CA54" i="24"/>
  <c r="BZ54" i="24"/>
  <c r="BY54" i="24"/>
  <c r="BX54" i="24"/>
  <c r="BW54" i="24"/>
  <c r="BV54" i="24"/>
  <c r="BU54" i="24"/>
  <c r="BT54" i="24"/>
  <c r="BS54" i="24"/>
  <c r="BR54" i="24"/>
  <c r="BQ54" i="24"/>
  <c r="BP54" i="24"/>
  <c r="BO54" i="24"/>
  <c r="BN54" i="24"/>
  <c r="BM54" i="24"/>
  <c r="BL54" i="24"/>
  <c r="BK54" i="24"/>
  <c r="BJ54" i="24"/>
  <c r="BI54" i="24"/>
  <c r="BH54" i="24"/>
  <c r="BG54" i="24"/>
  <c r="BF54" i="24"/>
  <c r="BE54" i="24"/>
  <c r="BD54" i="24"/>
  <c r="BC54" i="24"/>
  <c r="BB54" i="24"/>
  <c r="BA54" i="24"/>
  <c r="AZ54" i="24"/>
  <c r="AY54" i="24"/>
  <c r="AX54" i="24"/>
  <c r="AW54" i="24"/>
  <c r="AV54" i="24"/>
  <c r="AU54" i="24"/>
  <c r="AT54" i="24"/>
  <c r="AS54" i="24"/>
  <c r="AR54" i="24"/>
  <c r="AQ54" i="24"/>
  <c r="AP54" i="24"/>
  <c r="AO54" i="24"/>
  <c r="AN54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C54" i="24"/>
  <c r="CU54" i="25"/>
  <c r="CT54" i="25"/>
  <c r="CS54" i="25"/>
  <c r="CR54" i="25"/>
  <c r="CQ54" i="25"/>
  <c r="CP54" i="25"/>
  <c r="CO54" i="25"/>
  <c r="CN54" i="25"/>
  <c r="CM54" i="25"/>
  <c r="CL54" i="25"/>
  <c r="CK54" i="25"/>
  <c r="CJ54" i="25"/>
  <c r="CI54" i="25"/>
  <c r="CH54" i="25"/>
  <c r="CG54" i="25"/>
  <c r="CF54" i="25"/>
  <c r="CE54" i="25"/>
  <c r="CD54" i="25"/>
  <c r="CC54" i="25"/>
  <c r="CB54" i="25"/>
  <c r="CA54" i="25"/>
  <c r="BZ54" i="25"/>
  <c r="BY54" i="25"/>
  <c r="BX54" i="25"/>
  <c r="BW54" i="25"/>
  <c r="BV54" i="25"/>
  <c r="BU54" i="25"/>
  <c r="BT54" i="25"/>
  <c r="BS54" i="25"/>
  <c r="BR54" i="25"/>
  <c r="BQ54" i="25"/>
  <c r="BP54" i="25"/>
  <c r="BO54" i="25"/>
  <c r="BN54" i="25"/>
  <c r="BM54" i="25"/>
  <c r="BL54" i="25"/>
  <c r="BK54" i="25"/>
  <c r="BJ54" i="25"/>
  <c r="BI54" i="25"/>
  <c r="BH54" i="25"/>
  <c r="BG54" i="25"/>
  <c r="BF54" i="25"/>
  <c r="BE54" i="25"/>
  <c r="BD54" i="25"/>
  <c r="BC54" i="25"/>
  <c r="BB54" i="25"/>
  <c r="BA54" i="25"/>
  <c r="AZ54" i="25"/>
  <c r="AY54" i="25"/>
  <c r="AX54" i="25"/>
  <c r="AW54" i="25"/>
  <c r="AV54" i="25"/>
  <c r="AU54" i="25"/>
  <c r="AT54" i="25"/>
  <c r="AS54" i="25"/>
  <c r="AR54" i="25"/>
  <c r="AQ54" i="25"/>
  <c r="AP54" i="25"/>
  <c r="AO54" i="25"/>
  <c r="AN54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C54" i="25"/>
  <c r="CK54" i="26"/>
  <c r="CJ54" i="26"/>
  <c r="CI54" i="26"/>
  <c r="CH54" i="26"/>
  <c r="CG54" i="26"/>
  <c r="CF54" i="26"/>
  <c r="CD54" i="26"/>
  <c r="CC54" i="26"/>
  <c r="CB54" i="26"/>
  <c r="CA54" i="26"/>
  <c r="BZ54" i="26"/>
  <c r="BY54" i="26"/>
  <c r="BX54" i="26"/>
  <c r="BV54" i="26"/>
  <c r="BU54" i="26"/>
  <c r="BT54" i="26"/>
  <c r="BS54" i="26"/>
  <c r="BR54" i="26"/>
  <c r="BQ54" i="26"/>
  <c r="BP54" i="26"/>
  <c r="BO54" i="26"/>
  <c r="BN54" i="26"/>
  <c r="BM54" i="26"/>
  <c r="BL54" i="26"/>
  <c r="BK54" i="26"/>
  <c r="BJ54" i="26"/>
  <c r="BI54" i="26"/>
  <c r="BH54" i="26"/>
  <c r="BG54" i="26"/>
  <c r="BF54" i="26"/>
  <c r="BE54" i="26"/>
  <c r="BD54" i="26"/>
  <c r="BC54" i="26"/>
  <c r="BB54" i="26"/>
  <c r="BA54" i="26"/>
  <c r="AZ54" i="26"/>
  <c r="AY54" i="26"/>
  <c r="AX54" i="26"/>
  <c r="AW54" i="26"/>
  <c r="AV54" i="26"/>
  <c r="AU54" i="26"/>
  <c r="AT54" i="26"/>
  <c r="AS54" i="26"/>
  <c r="AR54" i="26"/>
  <c r="AQ54" i="26"/>
  <c r="AP54" i="26"/>
  <c r="AO54" i="26"/>
  <c r="AN54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C54" i="26"/>
  <c r="C54" i="22"/>
  <c r="D54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R54" i="22"/>
  <c r="S54" i="22"/>
  <c r="T54" i="22"/>
  <c r="U54" i="22"/>
  <c r="V54" i="22"/>
  <c r="W54" i="22"/>
  <c r="X54" i="22"/>
  <c r="Y54" i="22"/>
  <c r="Z54" i="22"/>
  <c r="AA54" i="22"/>
  <c r="AB54" i="22"/>
  <c r="AC54" i="22"/>
  <c r="AD54" i="22"/>
  <c r="AE54" i="22"/>
  <c r="AF54" i="22"/>
  <c r="AG54" i="22"/>
  <c r="AH54" i="22"/>
  <c r="AI54" i="22"/>
  <c r="AJ54" i="22"/>
  <c r="AK54" i="22"/>
  <c r="AL54" i="22"/>
  <c r="AM54" i="22"/>
  <c r="AN54" i="22"/>
  <c r="AO54" i="22"/>
  <c r="AP54" i="22"/>
  <c r="AQ54" i="22"/>
  <c r="AR54" i="22"/>
  <c r="AS54" i="22"/>
  <c r="AT54" i="22"/>
  <c r="AU54" i="22"/>
  <c r="AV54" i="22"/>
  <c r="AW54" i="22"/>
  <c r="AX54" i="22"/>
  <c r="AY54" i="22"/>
  <c r="AZ54" i="22"/>
  <c r="BA54" i="22"/>
  <c r="BB54" i="22"/>
  <c r="BC54" i="22"/>
  <c r="BD54" i="22"/>
  <c r="BE54" i="22"/>
  <c r="BF54" i="22"/>
  <c r="BG54" i="22"/>
  <c r="BH54" i="22"/>
  <c r="BI54" i="22"/>
  <c r="BJ54" i="22"/>
  <c r="BK54" i="22"/>
  <c r="BL54" i="22"/>
  <c r="BM54" i="22"/>
  <c r="BN54" i="22"/>
  <c r="BO54" i="22"/>
  <c r="BP54" i="22"/>
  <c r="BQ54" i="22"/>
  <c r="BR54" i="22"/>
  <c r="BS54" i="22"/>
  <c r="BT54" i="22"/>
  <c r="BU54" i="22"/>
  <c r="BV54" i="22"/>
  <c r="BX54" i="22"/>
  <c r="BY54" i="22"/>
  <c r="BZ54" i="22"/>
  <c r="CA54" i="22"/>
  <c r="CB54" i="22"/>
  <c r="CC54" i="22"/>
  <c r="CD54" i="22"/>
  <c r="CF54" i="22"/>
  <c r="CG54" i="22"/>
  <c r="CH54" i="22"/>
  <c r="CI54" i="22"/>
  <c r="CJ54" i="22"/>
  <c r="CK54" i="22"/>
  <c r="GG54" i="15"/>
  <c r="GF54" i="15"/>
  <c r="GE54" i="15"/>
  <c r="GD54" i="15"/>
  <c r="GC54" i="15"/>
  <c r="GB54" i="15"/>
  <c r="GA54" i="15"/>
  <c r="FZ54" i="15"/>
  <c r="FY54" i="15"/>
  <c r="FX54" i="15"/>
  <c r="FW54" i="15"/>
  <c r="FV54" i="15"/>
  <c r="FU54" i="15"/>
  <c r="FT54" i="15"/>
  <c r="FS54" i="15"/>
  <c r="FR54" i="15"/>
  <c r="FQ54" i="15"/>
  <c r="FP54" i="15"/>
  <c r="FO54" i="15"/>
  <c r="FN54" i="15"/>
  <c r="FM54" i="15"/>
  <c r="FL54" i="15"/>
  <c r="FK54" i="15"/>
  <c r="FJ54" i="15"/>
  <c r="FI54" i="15"/>
  <c r="FH54" i="15"/>
  <c r="FG54" i="15"/>
  <c r="FF54" i="15"/>
  <c r="FE54" i="15"/>
  <c r="FD54" i="15"/>
  <c r="FC54" i="15"/>
  <c r="FB54" i="15"/>
  <c r="FA54" i="15"/>
  <c r="EZ54" i="15"/>
  <c r="EY54" i="15"/>
  <c r="EX54" i="15"/>
  <c r="EW54" i="15"/>
  <c r="EV54" i="15"/>
  <c r="EU54" i="15"/>
  <c r="ET54" i="15"/>
  <c r="ES54" i="15"/>
  <c r="ER54" i="15"/>
  <c r="EQ54" i="15"/>
  <c r="EP54" i="15"/>
  <c r="EO54" i="15"/>
  <c r="EN54" i="15"/>
  <c r="EM54" i="15"/>
  <c r="EL54" i="15"/>
  <c r="EK54" i="15"/>
  <c r="EJ54" i="15"/>
  <c r="EI54" i="15"/>
  <c r="EH54" i="15"/>
  <c r="EG54" i="15"/>
  <c r="EF54" i="15"/>
  <c r="EE54" i="15"/>
  <c r="ED54" i="15"/>
  <c r="EC54" i="15"/>
  <c r="EB54" i="15"/>
  <c r="EA54" i="15"/>
  <c r="DZ54" i="15"/>
  <c r="DY54" i="15"/>
  <c r="DX54" i="15"/>
  <c r="DW54" i="15"/>
  <c r="DV54" i="15"/>
  <c r="DU54" i="15"/>
  <c r="DT54" i="15"/>
  <c r="DS54" i="15"/>
  <c r="DR54" i="15"/>
  <c r="DQ54" i="15"/>
  <c r="DP54" i="15"/>
  <c r="DO54" i="15"/>
  <c r="DN54" i="15"/>
  <c r="DM54" i="15"/>
  <c r="DL54" i="15"/>
  <c r="DK54" i="15"/>
  <c r="DJ54" i="15"/>
  <c r="DI54" i="15"/>
  <c r="DH54" i="15"/>
  <c r="DG54" i="15"/>
  <c r="DF54" i="15"/>
  <c r="DE54" i="15"/>
  <c r="DD54" i="15"/>
  <c r="DC54" i="15"/>
  <c r="DB54" i="15"/>
  <c r="DA54" i="15"/>
  <c r="CZ54" i="15"/>
  <c r="CY54" i="15"/>
  <c r="CX54" i="15"/>
  <c r="CW54" i="15"/>
  <c r="CV54" i="15"/>
  <c r="CU54" i="15"/>
  <c r="CT54" i="15"/>
  <c r="CS54" i="15"/>
  <c r="CR54" i="15"/>
  <c r="CQ54" i="15"/>
  <c r="CP54" i="15"/>
  <c r="CO54" i="15"/>
  <c r="CN54" i="15"/>
  <c r="CM54" i="15"/>
  <c r="CL54" i="15"/>
  <c r="CK54" i="15"/>
  <c r="CJ54" i="15"/>
  <c r="CI54" i="15"/>
  <c r="CH54" i="15"/>
  <c r="CG54" i="15"/>
  <c r="CF54" i="15"/>
  <c r="CE54" i="15"/>
  <c r="CD54" i="15"/>
  <c r="CC54" i="15"/>
  <c r="CB54" i="15"/>
  <c r="CA54" i="15"/>
  <c r="BZ54" i="15"/>
  <c r="BY54" i="15"/>
  <c r="BX54" i="15"/>
  <c r="BW54" i="15"/>
  <c r="BV54" i="15"/>
  <c r="BU54" i="15"/>
  <c r="BT54" i="15"/>
  <c r="BS54" i="15"/>
  <c r="BR54" i="15"/>
  <c r="BQ54" i="15"/>
  <c r="BP54" i="15"/>
  <c r="BO54" i="15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A54" i="15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</calcChain>
</file>

<file path=xl/sharedStrings.xml><?xml version="1.0" encoding="utf-8"?>
<sst xmlns="http://schemas.openxmlformats.org/spreadsheetml/2006/main" count="2111" uniqueCount="498">
  <si>
    <t>Úřad pro ochranu hospodářské soutěže</t>
  </si>
  <si>
    <t>Ústav pro studium totalitních režimů</t>
  </si>
  <si>
    <t>Ústavní soud</t>
  </si>
  <si>
    <t>Správa státních hmotných rezerv</t>
  </si>
  <si>
    <t>Státní úřad pro jadernou bezpečnost</t>
  </si>
  <si>
    <t>376</t>
  </si>
  <si>
    <t>Generální inspekce bezpečnostních sborů</t>
  </si>
  <si>
    <t>Státní dluh</t>
  </si>
  <si>
    <t>Operace státních finančních aktiv</t>
  </si>
  <si>
    <t>Všeobecná pokladní správa</t>
  </si>
  <si>
    <t>C E L K E M</t>
  </si>
  <si>
    <t>Platy</t>
  </si>
  <si>
    <t>Ostatní platy</t>
  </si>
  <si>
    <t>Ostatní osobní výdaje</t>
  </si>
  <si>
    <t>Odstupné</t>
  </si>
  <si>
    <t>Úroky a ostatní finanční výdaje</t>
  </si>
  <si>
    <t>Sociální dávky</t>
  </si>
  <si>
    <t>Neinvestiční transfery cizím státům</t>
  </si>
  <si>
    <t>Ostatní neinvestiční transfery do zahraničí</t>
  </si>
  <si>
    <t>Neinvestiční půjčené prostředky do zahraničí</t>
  </si>
  <si>
    <t>Neinvestiční půjčené prostředky</t>
  </si>
  <si>
    <t>Neinvestiční převody Národnímu fondu</t>
  </si>
  <si>
    <t>Ostatní neinvestiční výdaje</t>
  </si>
  <si>
    <t>Pořízení dlouhodobého nehmotného majetku</t>
  </si>
  <si>
    <t>Pořízení dlouhodobého hmotného majetku</t>
  </si>
  <si>
    <t>Investiční nákupy a související výdaje</t>
  </si>
  <si>
    <t>Investiční transfery do zahraničí</t>
  </si>
  <si>
    <t>Investiční transfery</t>
  </si>
  <si>
    <t>Investiční půjčené prostředky do zahraničí</t>
  </si>
  <si>
    <t>Investiční půjčené prostředky</t>
  </si>
  <si>
    <t>Investiční převody Národnímu fondu</t>
  </si>
  <si>
    <t xml:space="preserve"> </t>
  </si>
  <si>
    <t>Správa v dopravě</t>
  </si>
  <si>
    <t>Výzkum v dopravě</t>
  </si>
  <si>
    <t>Vojenská obrana</t>
  </si>
  <si>
    <t>Obrana</t>
  </si>
  <si>
    <t>Ministerstvo financí</t>
  </si>
  <si>
    <t>Příjmy  kapitol státního rozpočtu podle druhů</t>
  </si>
  <si>
    <t>Výdaje kapitol státního rozpočtu podle druhů</t>
  </si>
  <si>
    <t>Výdaje kapitol státního rozpočtu podle odvětví</t>
  </si>
  <si>
    <t>Zemědělství, lesní hospodářství a rybářství</t>
  </si>
  <si>
    <t>Zemědělská a potravinářská činnost a rozvoj</t>
  </si>
  <si>
    <t>Regulace zemědělské produkce, organizace trhu a poskytování podpor</t>
  </si>
  <si>
    <t>Neinvestiční přijaté transfery ze státních finančních aktiv</t>
  </si>
  <si>
    <t>Ostatní platby za provedenou práci jinde nezařazené</t>
  </si>
  <si>
    <t>Ostatní odvětvové a oborové záležitosti v průmyslu a stavebnictví</t>
  </si>
  <si>
    <t>Ostatní činnost a nespecifikované výdaje v dopravě</t>
  </si>
  <si>
    <t>Voda v zemědělské krajině</t>
  </si>
  <si>
    <t>Výzkum a vývoj v oblasti všeobecných hospodářských záležitostí</t>
  </si>
  <si>
    <t>Průmyslová a ostatní odvětví hospodářství</t>
  </si>
  <si>
    <t>Výzkum a vývoj v oblasti bydlení, komunálních služeb a územního rozvoje</t>
  </si>
  <si>
    <t>Ostatní činnost v oblasti bydlení, komunálních služeb a územního rozvoje</t>
  </si>
  <si>
    <t>Nakládání s odpady</t>
  </si>
  <si>
    <t>Ochrana a sanace půdy a podzemní vody</t>
  </si>
  <si>
    <t>Ochrana životního prostředí</t>
  </si>
  <si>
    <t>Dávky státní sociální podpory a dávky pěstounské péče</t>
  </si>
  <si>
    <t>Sociální věci a politika zaměstnanosti</t>
  </si>
  <si>
    <t>Státní správa v oblasti hospodářských opatření</t>
  </si>
  <si>
    <t>Ostatní záležitosti civilní připravenosti pro krizové stavy</t>
  </si>
  <si>
    <t>Státní správa v požární ochraně a integrovaném záchranném systému</t>
  </si>
  <si>
    <t>Výzkum a vývoj v požární ochraně a integrovaném záchranném systému</t>
  </si>
  <si>
    <t>Bezpečnost státu a právní ochrana</t>
  </si>
  <si>
    <t>Zastupitelské orgány a volby</t>
  </si>
  <si>
    <t>Obecné příjmy a výdaje z finančních operací</t>
  </si>
  <si>
    <t>Převody vlastním fondům v rozpočtech územní úrovně</t>
  </si>
  <si>
    <t>Všeobecná veřejná správa a služby</t>
  </si>
  <si>
    <t>Lesní hospodářství</t>
  </si>
  <si>
    <t>Správa v zemědělství</t>
  </si>
  <si>
    <t>Zemědělský a lesnický výzkum a vývoj</t>
  </si>
  <si>
    <t>Ostatní činnost a nespecifikované výdaje</t>
  </si>
  <si>
    <t>Průmysl, stavebnictví, obchod a služby</t>
  </si>
  <si>
    <t>Záležitosti těžebního průmyslu a energetiky</t>
  </si>
  <si>
    <t>Zahraniční obchod</t>
  </si>
  <si>
    <t>Vnitřní obchod, služby a cestovní ruch</t>
  </si>
  <si>
    <t>Správa v odvětví energetiky, průmyslu, stavebnictví, obchodu a služeb</t>
  </si>
  <si>
    <t>Výzkum a vývoj v průmyslu, stavebnictví, obchodu a službách</t>
  </si>
  <si>
    <t>Doprava</t>
  </si>
  <si>
    <t>Pozemní komunikace</t>
  </si>
  <si>
    <t>Silniční doprava</t>
  </si>
  <si>
    <t>Vnitrozemská a námořní plavba</t>
  </si>
  <si>
    <t>Železniční doprava</t>
  </si>
  <si>
    <t>Civilní letecká doprava</t>
  </si>
  <si>
    <t>Doprava ostatních drah</t>
  </si>
  <si>
    <t>Vodní hospodářství</t>
  </si>
  <si>
    <t>Pitná voda</t>
  </si>
  <si>
    <t>Vodní toky a vodohospodářská díla</t>
  </si>
  <si>
    <t>Správa ve vodním hospodářství</t>
  </si>
  <si>
    <t>Vodohospodářský výzkum a vývoj</t>
  </si>
  <si>
    <t>Spoje</t>
  </si>
  <si>
    <t>Činnosti spojů</t>
  </si>
  <si>
    <t>Správa ve spojích</t>
  </si>
  <si>
    <t>Výzkum a vývoj ve spojích</t>
  </si>
  <si>
    <t>Ostatní činnost a nespecifikované výdaje ve spojích</t>
  </si>
  <si>
    <t>Všeobecné hospodářské záležitosti a ostatní ekonomické funkce</t>
  </si>
  <si>
    <t>Podpora podnikání</t>
  </si>
  <si>
    <t>Všeobecné pracovní záležitosti</t>
  </si>
  <si>
    <t>Všeobecné finanční záležitosti</t>
  </si>
  <si>
    <t>Všeobecné hospodářské služby</t>
  </si>
  <si>
    <t>Všeobecná hospodářská správa</t>
  </si>
  <si>
    <t>Ostatní činnosti a nespecifikované výdaje</t>
  </si>
  <si>
    <t>31 a 32</t>
  </si>
  <si>
    <t>Vzdělávání a školské služby</t>
  </si>
  <si>
    <t>Střední vzdělávání a vzdělávání v konzervatořích</t>
  </si>
  <si>
    <t>Školská zařízení pro výkon ústavní a ochranné výchovy</t>
  </si>
  <si>
    <t>Ostatní zařízení související s výchovou a vzděláváním mládeže</t>
  </si>
  <si>
    <t>Správa ve vzdělávání</t>
  </si>
  <si>
    <t>Výzkum školství a vzdělávání</t>
  </si>
  <si>
    <t>Kultura, církve a sdělovací prostředky</t>
  </si>
  <si>
    <t>Kultura</t>
  </si>
  <si>
    <t>Ochrana památek a péče o kulturní dědictví a národní a historické povědomí</t>
  </si>
  <si>
    <t>Činnosti registrovaných církví a náboženských společností</t>
  </si>
  <si>
    <t>Sdělovací prostředky</t>
  </si>
  <si>
    <t>Správa v oblasti kultury, církví a sdělovacích prostředků</t>
  </si>
  <si>
    <t>Výzkum a vývoj v oblasti kultury, církví a sdělovacích prostředků</t>
  </si>
  <si>
    <t>Ostatní činnosti v záležitostech kultury, církví a sdělovacích prostředků</t>
  </si>
  <si>
    <t>Zájmová činnost a rekreace</t>
  </si>
  <si>
    <t>Zdravotnictví</t>
  </si>
  <si>
    <t>Ambulantní péče</t>
  </si>
  <si>
    <t>Zvláštní zdravotnická zařízení a služby pro zdravotnictví</t>
  </si>
  <si>
    <t>Zdravotnické programy</t>
  </si>
  <si>
    <t>Správa ve zdravotnictví</t>
  </si>
  <si>
    <t>Výzkum a vývoj ve zdravotnictví</t>
  </si>
  <si>
    <t>Ostatní činnost ve zdravotnictví</t>
  </si>
  <si>
    <t>Bydlení, komunální služby a územní rozvoj</t>
  </si>
  <si>
    <t>Rozvoj bydlení a bytové hospodářství</t>
  </si>
  <si>
    <t>Komunální služby a územní rozvoj</t>
  </si>
  <si>
    <t>Správa v oblasti bydlení, komunálních služeb a územního rozvoje</t>
  </si>
  <si>
    <t>Ochrana ovzduší a klimatu</t>
  </si>
  <si>
    <t>Ochrana přírody a krajiny</t>
  </si>
  <si>
    <t>Omezování hluku a vibrací</t>
  </si>
  <si>
    <t>Správa v ochraně životního prostředí</t>
  </si>
  <si>
    <t>Ochrana proti záření</t>
  </si>
  <si>
    <t>Výzkum životního prostředí</t>
  </si>
  <si>
    <t>Ostatní činnosti v životním prostředí</t>
  </si>
  <si>
    <t>Ostatní výzkum a vývoj</t>
  </si>
  <si>
    <t>Akademie věd České republiky</t>
  </si>
  <si>
    <t>Grantová agentura České republiky</t>
  </si>
  <si>
    <t>Technologická agentura České republiky</t>
  </si>
  <si>
    <t>Dávky a podpory v sociálním zabezpečení</t>
  </si>
  <si>
    <t>Dávky důchodového pojištění</t>
  </si>
  <si>
    <t>Dávky nemocenského pojištění</t>
  </si>
  <si>
    <t>Odchodné</t>
  </si>
  <si>
    <t>Dávky pomoci v hmotné nouzi</t>
  </si>
  <si>
    <t>Dávky osobám se zdravotním postižením</t>
  </si>
  <si>
    <t>Ostatní dávky povahy sociálního zabezpečení</t>
  </si>
  <si>
    <t>Politika zaměstnanosti</t>
  </si>
  <si>
    <t>Podpory v nezaměstnanosti</t>
  </si>
  <si>
    <t>Aktivní politika zaměstnanosti</t>
  </si>
  <si>
    <t>Ochrana zaměstnanců při platební neschopnosti zaměstnavatelů</t>
  </si>
  <si>
    <t>Zaměstnávání zdravotně postižených občanů</t>
  </si>
  <si>
    <t>Příspěvky na sociální důsledky restrukturalizace</t>
  </si>
  <si>
    <t>Výzkum a vývoj v politice zaměstnanosti</t>
  </si>
  <si>
    <t>Sociální služby a společné činnosti v sociálním zabezpečení a politice zaměstnanosti</t>
  </si>
  <si>
    <t>Sociální poradenství</t>
  </si>
  <si>
    <t>Sociální péče a pomoc dětem a mládeži</t>
  </si>
  <si>
    <t>Sociální rehabilitace a ostatní sociální péče a pomoc</t>
  </si>
  <si>
    <t>Správa v sociálním zabezpečení a politice zaměstnanosti</t>
  </si>
  <si>
    <t>Služby sociální prevence</t>
  </si>
  <si>
    <t>Výzkum v sociálním zabezpečení a politice zaměstnanosti</t>
  </si>
  <si>
    <t>Státní správa ve vojenské obraně</t>
  </si>
  <si>
    <t>Zabezpečení potřeb ozbrojených sil</t>
  </si>
  <si>
    <t>Výzkum a vývoj v oblasti obrany</t>
  </si>
  <si>
    <t>Ostatní záležitosti obrany</t>
  </si>
  <si>
    <t>Civilní připravenost na krizové stavy</t>
  </si>
  <si>
    <t>Hospodářská opatření pro krizové stavy</t>
  </si>
  <si>
    <t>Krizové řízení</t>
  </si>
  <si>
    <t>Výzkum a vývoj v oblasti civilní připravenosti na krizové stavy</t>
  </si>
  <si>
    <t>Bezpečnost a veřejný pořádek</t>
  </si>
  <si>
    <t>Ostatní záležitosti bezpečnosti a veřejného pořádku</t>
  </si>
  <si>
    <t>Výzkum týkající se bezpečnosti a veřejného pořádku</t>
  </si>
  <si>
    <t>Právní ochrana</t>
  </si>
  <si>
    <t>Ústavní soudnictví</t>
  </si>
  <si>
    <t>Soudnictví</t>
  </si>
  <si>
    <t>Státní zastupitelství</t>
  </si>
  <si>
    <t>Vězeňství</t>
  </si>
  <si>
    <t>Probační a mediační služba</t>
  </si>
  <si>
    <t>Správa v oblasti právní ochrany</t>
  </si>
  <si>
    <t>Veřejná ochrana</t>
  </si>
  <si>
    <t>Výzkum v oblasti právní ochrany</t>
  </si>
  <si>
    <t>Ostatní záležitosti právní ochrany</t>
  </si>
  <si>
    <t>Požární ochrana a integrovaný záchranný systém</t>
  </si>
  <si>
    <t>Požární ochrana</t>
  </si>
  <si>
    <t>Ostatní složky a činnosti integrovaného záchranného systému</t>
  </si>
  <si>
    <t>Ostatní záležitosti požární ochrany a integrovaného záchranného systému</t>
  </si>
  <si>
    <t>Státní moc, státní správa, územní samospráva a politické strany</t>
  </si>
  <si>
    <t>Kancelář prezidenta republiky</t>
  </si>
  <si>
    <t>Nejvyšší kontrolní úřad</t>
  </si>
  <si>
    <t>Český statistický úřad</t>
  </si>
  <si>
    <t>Regionální a místní správa</t>
  </si>
  <si>
    <t>Výzkum ve státní správě a samosprávě</t>
  </si>
  <si>
    <t>Politické strany a hnutí</t>
  </si>
  <si>
    <t>Jiné veřejné služby a činnosti</t>
  </si>
  <si>
    <t>Ostatní veřejné služby</t>
  </si>
  <si>
    <t>Finanční operace</t>
  </si>
  <si>
    <t>Pojištění funkčně nespecifikované</t>
  </si>
  <si>
    <t>Ostatní finanční operace</t>
  </si>
  <si>
    <t>Ostatní činnosti</t>
  </si>
  <si>
    <t>122 a 123</t>
  </si>
  <si>
    <t>K a p i t o l a</t>
  </si>
  <si>
    <t>Daně a poplatky z vybraných činností a služeb</t>
  </si>
  <si>
    <t>Ostatní daňové příjmy</t>
  </si>
  <si>
    <t>Soudní poplatky</t>
  </si>
  <si>
    <t>Přijaté sankční platby a vratky transferů</t>
  </si>
  <si>
    <t>Příjmy za využívání dalších majetkových práv</t>
  </si>
  <si>
    <t>Splátky za úhradu dluhů nebo dodávek</t>
  </si>
  <si>
    <t>Přijaté splátky půjčených prostředků</t>
  </si>
  <si>
    <t>Neinvestiční přijaté transfery ze zahraničí</t>
  </si>
  <si>
    <t>Neinvestiční přijaté transfery</t>
  </si>
  <si>
    <t>Investiční přijaté transfery ze zahraničí</t>
  </si>
  <si>
    <t>Investiční transfery přijaté od Evropské unie</t>
  </si>
  <si>
    <t>Investiční přijaté transfery ze státních finančních aktiv</t>
  </si>
  <si>
    <t>Investiční přijaté transfery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</si>
  <si>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</si>
  <si>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</si>
  <si>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</si>
  <si>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</si>
  <si>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</si>
  <si>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</si>
  <si>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</si>
  <si>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Kancelář veřejného ochránce práv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</si>
  <si>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</si>
  <si>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</si>
  <si>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</si>
  <si>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</si>
  <si>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</si>
  <si>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</si>
  <si>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Český telekomunikační úřad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</si>
  <si>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</si>
  <si>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</si>
  <si>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</si>
  <si>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</si>
  <si>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</si>
  <si>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</si>
  <si>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</si>
  <si>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úřad zeměměřický a katastrální</t>
  </si>
  <si>
    <t>Český báňský úřad</t>
  </si>
  <si>
    <t>Energetický regulační úřad</t>
  </si>
  <si>
    <t>PŘÍJMY STÁTNÍHO ROZPOČTU CELKEM</t>
  </si>
  <si>
    <t>VÝDAJE STÁTNÍHO ROZPOČTU CELKEM</t>
  </si>
  <si>
    <t>Předškolní a základní vzdělávání</t>
  </si>
  <si>
    <t>Vyšší odborné vzdělávání</t>
  </si>
  <si>
    <t>Vysokoškolské vzdělávání</t>
  </si>
  <si>
    <t>Zařízení související s vysokoškolským vzděláváním</t>
  </si>
  <si>
    <t>Základní umělecké, jazykové a zájmové vzdělávání</t>
  </si>
  <si>
    <t>Z daňových příjmů celkem: příjmy z daní a poplatků</t>
  </si>
  <si>
    <t>NEDAŇOVÉ PŘÍJMY CELKEM</t>
  </si>
  <si>
    <t>KAPITÁLOVÉ PŘÍJMY CELKEM</t>
  </si>
  <si>
    <t>NEDAŇOVÉ PŘÍJMY, KAPITÁLOVÉ PŘÍJMY A PŘIJATÉ TRANSFERY CELKEM</t>
  </si>
  <si>
    <t>Platy zaměstnanců bezpečnostních sborů a ozbrojených sil ve služebním poměru</t>
  </si>
  <si>
    <t>Platy zaměstnanců na služebních místech podle zákona o státní službě</t>
  </si>
  <si>
    <t>KAPITÁLOVÉ VÝDAJE CELKEM</t>
  </si>
  <si>
    <t>138</t>
  </si>
  <si>
    <t>414</t>
  </si>
  <si>
    <t>Převody z vlastních fondů přes rok</t>
  </si>
  <si>
    <t>359</t>
  </si>
  <si>
    <t>Úřad Národní rozpočtové rady</t>
  </si>
  <si>
    <t>371</t>
  </si>
  <si>
    <t>378</t>
  </si>
  <si>
    <t>Národní úřad pro kybernetickou a informační bezpečnost</t>
  </si>
  <si>
    <t>512</t>
  </si>
  <si>
    <t>535</t>
  </si>
  <si>
    <t>554</t>
  </si>
  <si>
    <t>614</t>
  </si>
  <si>
    <t>621</t>
  </si>
  <si>
    <t>Peněžní náležitosti vojáků v záloze ve službě</t>
  </si>
  <si>
    <t>Převody do vlastních fondů přes rok</t>
  </si>
  <si>
    <t>Neinvestiční transfery mezinárodním vládním organizacím a nadnárodním orgánům</t>
  </si>
  <si>
    <t>Členské příspěvky mezinárodním organizacím</t>
  </si>
  <si>
    <t>Neinvestiční transfery a související platby do zahraničí</t>
  </si>
  <si>
    <t>Nadlimitní věcná břemena a právo stavby</t>
  </si>
  <si>
    <t>Vklady do fundací a ústavů</t>
  </si>
  <si>
    <t>239</t>
  </si>
  <si>
    <t>Dočasné zatřídění příjmů</t>
  </si>
  <si>
    <t>5028</t>
  </si>
  <si>
    <t>506</t>
  </si>
  <si>
    <t>599</t>
  </si>
  <si>
    <t>Mzdy podle cizího práva</t>
  </si>
  <si>
    <t>Výdaje na některé úpravy hmotných věcí a pořízení některých práv k hmotným věcem</t>
  </si>
  <si>
    <t>Dočasné zatřídění výdajů</t>
  </si>
  <si>
    <t>Národní sportovní agentura</t>
  </si>
  <si>
    <t>581</t>
  </si>
  <si>
    <t>58</t>
  </si>
  <si>
    <t>Výdaje na náhrady za nezpůsobenou újmu</t>
  </si>
  <si>
    <t>346</t>
  </si>
  <si>
    <t>Sport</t>
  </si>
  <si>
    <t>Správa v oblasti sportu</t>
  </si>
  <si>
    <t>Výzkum v oblasti sportu, zájmové činnosti a rekreace</t>
  </si>
  <si>
    <t>Sport a zájmová činnost</t>
  </si>
  <si>
    <t>Lůžková péče</t>
  </si>
  <si>
    <t>Sociální služby v oblasti sociální péče</t>
  </si>
  <si>
    <t>425</t>
  </si>
  <si>
    <t>161</t>
  </si>
  <si>
    <t>162</t>
  </si>
  <si>
    <t>215</t>
  </si>
  <si>
    <t>Přijaté vratky transferů a ostatní podobné příjmy</t>
  </si>
  <si>
    <t>Zvláštní sociální dávky příslušníků ozbrojených sil a bezpečnostních sborů při skončení služebního poměru</t>
  </si>
  <si>
    <t>111</t>
  </si>
  <si>
    <t>11</t>
  </si>
  <si>
    <t>112</t>
  </si>
  <si>
    <t>121</t>
  </si>
  <si>
    <t>12</t>
  </si>
  <si>
    <t>140</t>
  </si>
  <si>
    <t>14</t>
  </si>
  <si>
    <t>152</t>
  </si>
  <si>
    <t>15</t>
  </si>
  <si>
    <t>17</t>
  </si>
  <si>
    <t>170</t>
  </si>
  <si>
    <t>Příjem z daní z příjmů fyzických osob</t>
  </si>
  <si>
    <t>Příjem z daně z příjmů fyzických osob placené poplatníky</t>
  </si>
  <si>
    <t xml:space="preserve">Příjem z daně z příjmů fyzických osob vybírané srážkou podle zvláštní sazby daně </t>
  </si>
  <si>
    <t>Příjem z daní z příjmů právnických osob</t>
  </si>
  <si>
    <t>Daně z příjmů, zisku a kapitálových výnosů</t>
  </si>
  <si>
    <t>Příjem ze všeobecných daní ze zboží a služeb v tuzemsku</t>
  </si>
  <si>
    <t>Příjem ze zvláštních daní, poplatků a jiných obdobných peněžitých plnění ze zboží a služeb v tuzemsku</t>
  </si>
  <si>
    <t>Daně, poplatky a jiná obdobná peněžitá plnění ze zboží a služeb v tuzemsku</t>
  </si>
  <si>
    <t>Příjem z daní a poplatků z provozu motorových vozidel</t>
  </si>
  <si>
    <t>Příjem z poplatků a odvodů v oblasti životního prostředí</t>
  </si>
  <si>
    <t xml:space="preserve">Příjem z místních poplatků z vybraných činností a služeb </t>
  </si>
  <si>
    <t>Příjem z ostatních odvodů z vybraných činností a služeb</t>
  </si>
  <si>
    <t>Příjem ze správních a soudních poplatků</t>
  </si>
  <si>
    <t>Příjem z poplatků na činnost správních úřadů</t>
  </si>
  <si>
    <t>Příjem z daní, poplatků a jiných obdobných peněžitých plnění v oblasti hazardních her</t>
  </si>
  <si>
    <t>Příjem z daní a cel za zboží a služby ze zahraničí</t>
  </si>
  <si>
    <t>Příjem z daní z majetku</t>
  </si>
  <si>
    <t>Příjem ze zrušených daní z majetkových a kapitálových převodů</t>
  </si>
  <si>
    <t>Příjem z majetkových daní</t>
  </si>
  <si>
    <t>Příjem z pojistného na sociální zabezpečení a z příspěvku na státní politiku zaměstnanosti</t>
  </si>
  <si>
    <t>Příjem související s pojistným na sociální zabezpečení</t>
  </si>
  <si>
    <t>z toho: Pojistné na důchodové pojištění  (z PSP 161 a 162)</t>
  </si>
  <si>
    <t>Příjem z povinného pojistného</t>
  </si>
  <si>
    <t>DAŇOVÉ PŘÍJMY CELKEM (daně,poplatky,pojistné)</t>
  </si>
  <si>
    <t>Příjem z vlastní činnosti</t>
  </si>
  <si>
    <t>Příjem z odvodů organizací s přímým vztahem</t>
  </si>
  <si>
    <t>Příjem z pronájmu nebo pachtu majetku</t>
  </si>
  <si>
    <t>Přijaté výnosy z finančního majetku</t>
  </si>
  <si>
    <t>Příjem z vlastní činnosti a odvody přebytků organizací s přímým vztahem</t>
  </si>
  <si>
    <t xml:space="preserve">Přijaté sankční platby </t>
  </si>
  <si>
    <t>Příjem z prodeje krátkodobého a drobného dlouhodobého majetku</t>
  </si>
  <si>
    <t xml:space="preserve">Ostatní nedaňové příjmy </t>
  </si>
  <si>
    <t>Příjmy z plateb za využívání výhradních práv k přírodním zdrojům</t>
  </si>
  <si>
    <t>Příjmy z dobrovolného pojistného</t>
  </si>
  <si>
    <t>Příjem z prodeje neinvestičního majetku a ostatní nedaňové příjmy</t>
  </si>
  <si>
    <t>Splátky půjčených prostředků od podnikatelů</t>
  </si>
  <si>
    <t>Splátky půjčených prostředků od obecně prospěšných společností a obdobných osob</t>
  </si>
  <si>
    <t>Splátky půjčených prostředků od rozpočtů ústřední úrovně</t>
  </si>
  <si>
    <t>Splátky půjčených prostředků od rozpočtů územní úrovně</t>
  </si>
  <si>
    <t>Splátky půjčených prostředků od zřízených a obdobných osob</t>
  </si>
  <si>
    <t>Splátky půjčených prostředků od fyzických osob</t>
  </si>
  <si>
    <t>Splátky půjčených prostředků ze zahraničí</t>
  </si>
  <si>
    <t>Příjmy sdílené s Evropskou unií nebo s jejím členským státem</t>
  </si>
  <si>
    <t>Příjem z prodeje dlouhodobého majetku (kromě drobného)</t>
  </si>
  <si>
    <t xml:space="preserve">Ostatní kapitálové příjmy </t>
  </si>
  <si>
    <t>Příjem z prodeje dlouhodobého majetku a ostatní kapitálové příjmy</t>
  </si>
  <si>
    <t>Příjem z prodeje dlouhodobého finančního majetku</t>
  </si>
  <si>
    <t>Neinvestiční přijaté transfery od rozpočtů ústřední úrovně</t>
  </si>
  <si>
    <t>Neinvestiční přijaté transfery od rozpočtů územní úrovně</t>
  </si>
  <si>
    <t>Neinvestiční převody z vlastních fondů a ve vztahu k útvarům bez právní osobnosti</t>
  </si>
  <si>
    <t>Investiční přijaté transfery od rozpočtů ústřední úrovně</t>
  </si>
  <si>
    <t>Investiční přijaté transfery od rozpočtů územní úrovně</t>
  </si>
  <si>
    <t>Investiční převody z vlastních fondů a ve vztahu k útvarům bez právní osobnosti</t>
  </si>
  <si>
    <t>PŘIJATÉ TRANSFERY CELKEM</t>
  </si>
  <si>
    <t>Příjem z daně z příjmů fyzických osob placené plátci</t>
  </si>
  <si>
    <t>Příjem z daně z přidané hodnoty</t>
  </si>
  <si>
    <t>Neinvestiční převody z Národního fondu</t>
  </si>
  <si>
    <t>Neinvestiční transfery přijaté  od Evropské unie</t>
  </si>
  <si>
    <t>Investiční převody z Národního fondu</t>
  </si>
  <si>
    <t>Výdaje na ostatní platby za provedenou práci</t>
  </si>
  <si>
    <t>Odbytné vyplácené státním zaměstnancům ve správních úřadech</t>
  </si>
  <si>
    <t>Kázeňské odměny poskytnuté formou peněžitých darů příslušníkům bezpečnostních sborů a vojákům z povolání</t>
  </si>
  <si>
    <t>Výdaje na odměny za užití duševního vlastnictví</t>
  </si>
  <si>
    <t>Výdaje na platové a mzdové náhrady</t>
  </si>
  <si>
    <t>Výdaje na platy a obdobné a související výdaje</t>
  </si>
  <si>
    <t>Výdaje na nákup materiálu</t>
  </si>
  <si>
    <t>Výdaje na nákup vody, paliv a energie</t>
  </si>
  <si>
    <t>Výdaje na nákup služeb</t>
  </si>
  <si>
    <t>Výdaje na ostatní nákupy</t>
  </si>
  <si>
    <t>Výdaje na netransferové převody uvnitř rozpočtové jednotky, na převzaté povinnosti a na jistoty</t>
  </si>
  <si>
    <t>Výdaje související s neinvestičními nákupy, příspěvky, náhrady a výdaje na věcné dary</t>
  </si>
  <si>
    <t>Výdaje na neinvestiční nákupy a související výdaje</t>
  </si>
  <si>
    <t>Neinvestiční transfery podnikatelům</t>
  </si>
  <si>
    <t>Neinvestiční transfery neziskovým a podobným osobám</t>
  </si>
  <si>
    <t>Neinvestiční transfery soukromoprávním osobám</t>
  </si>
  <si>
    <t xml:space="preserve">Platy </t>
  </si>
  <si>
    <t>Platy zaměstnanců v pracovním poměru vyjma zaměstnanců na služebních místech</t>
  </si>
  <si>
    <t>Platy zaměstnanců v pracovním  poměru odvozované od platů  ústavních činitelů</t>
  </si>
  <si>
    <t>Platy představitelů státní moci a  některých orgánů</t>
  </si>
  <si>
    <t>Odměny členů zastupitelstev  obcí a krajů</t>
  </si>
  <si>
    <t>Povinné a zákonné pojistné placené zaměstnavatelem</t>
  </si>
  <si>
    <t>Neinvestiční transfery rozpočtům ústřední úrovně</t>
  </si>
  <si>
    <t>Neinvestiční transfery rozpočtům územní úrovně</t>
  </si>
  <si>
    <t>Neinvestiční transfery příspěvkovým apod. organizacím</t>
  </si>
  <si>
    <t>Neinvestiční převody vlastním fondům a ve vztahu k útvarům bez právní osobnosti</t>
  </si>
  <si>
    <t>Ostatní neinvestiční transfery jiným rozpočtům a platby daní</t>
  </si>
  <si>
    <t>Neinvestiční transfery veřejnoprávním osobám a mezi peněžními fondy téže osoby a platby daní</t>
  </si>
  <si>
    <t>Náhrady placené fyzickým osobám</t>
  </si>
  <si>
    <t>Ostatní neinvestiční transfery fyzickým osobám</t>
  </si>
  <si>
    <t>Neinvestiční transfery a některé náhrady fyzickým osobám</t>
  </si>
  <si>
    <t>Neinvestiční půjčené prostředky podnikatelům</t>
  </si>
  <si>
    <t>Neinvestiční půjčené prostředky neziskovým a podobným osobám</t>
  </si>
  <si>
    <t>Neinvestiční půjčené prostředky rozpočtům ústřední úrovně</t>
  </si>
  <si>
    <t>Neinvestiční půjčené prostředky rozpočtům územní úrovně</t>
  </si>
  <si>
    <t>Neinvestiční půjčené prostředky příspěvkovým apod. organizacím</t>
  </si>
  <si>
    <t>Neinvestiční půjčené prostředky fyzickým osobám</t>
  </si>
  <si>
    <t xml:space="preserve">Ostatní převody do  Národního fondu </t>
  </si>
  <si>
    <t>Výdaje na náhrady za nezpůsobenou újmu a výdaje na náhrady škod způsobených nezákonným rozhodnutím nebo nesprávným úředním postupem při výkonu veřejné moci</t>
  </si>
  <si>
    <t>BĚŽNÉ VÝDAJE CELKEM</t>
  </si>
  <si>
    <t xml:space="preserve">Pozemky </t>
  </si>
  <si>
    <t>Nákup majetkových podílů a nároků</t>
  </si>
  <si>
    <t>Nákup majetkových podílů a nároků a vklady do fundací a ústavů</t>
  </si>
  <si>
    <t>Investiční transfery podnikatelům</t>
  </si>
  <si>
    <t>Investiční transfery neziskovým a podobným osobám</t>
  </si>
  <si>
    <t>Investiční transfery rozpočtům ústřední úrovně</t>
  </si>
  <si>
    <t>Investiční transfery rozpočtům územní úrovně</t>
  </si>
  <si>
    <t>Investiční transfery  příspěvkovým a podobným organizacím</t>
  </si>
  <si>
    <t>Investiční převody vlastním fondům a ve vztahu k útvarům  bez právní osobnosti</t>
  </si>
  <si>
    <t>Investiční transfery fyzickým osobám</t>
  </si>
  <si>
    <t>Investiční půjčené prostředky podnikatelům</t>
  </si>
  <si>
    <t>Investiční půjčené prostředky neziskovým a podobným osobám</t>
  </si>
  <si>
    <t>Investiční půjčené prostředky rozpočtům  ústřední úrovně</t>
  </si>
  <si>
    <t>Investiční půjčené prostředky rozpočtům územní úrovně</t>
  </si>
  <si>
    <t>Investiční půjčené prostředky příspěvkovým apod. organizacím</t>
  </si>
  <si>
    <t>Investiční půjčené prostředky fyzickým osobám</t>
  </si>
  <si>
    <t>Ostatní investiční výdaje</t>
  </si>
  <si>
    <t>Rybářství a myslivost</t>
  </si>
  <si>
    <t>Služby pro fyzické osoby</t>
  </si>
  <si>
    <t>Ostatní činnosti související se službami pro fyzické osoby</t>
  </si>
  <si>
    <t>Všeobecná vnitřní státní správa nezařazená v jiných funkcích</t>
  </si>
  <si>
    <t>Zahraniční služba a záležitosti nezařazené v jiných funkcích</t>
  </si>
  <si>
    <t>Zahraniční pomoc a mezinárodní spolupráce jinde nezařazená</t>
  </si>
  <si>
    <t>4155</t>
  </si>
  <si>
    <t>Neinvestiční transfery z finančních mechanismů</t>
  </si>
  <si>
    <t>4234</t>
  </si>
  <si>
    <t>Investiční transfery z finančních mechanismů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</si>
  <si>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</si>
  <si>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</si>
  <si>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</si>
  <si>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</si>
  <si>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</si>
  <si>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</si>
  <si>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</si>
  <si>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</si>
  <si>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</si>
  <si>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312</t>
  </si>
  <si>
    <t>313</t>
  </si>
  <si>
    <t>314</t>
  </si>
  <si>
    <t>315</t>
  </si>
  <si>
    <t>317</t>
  </si>
  <si>
    <t>321</t>
  </si>
  <si>
    <t>322</t>
  </si>
  <si>
    <t>327</t>
  </si>
  <si>
    <t>328</t>
  </si>
  <si>
    <t>329</t>
  </si>
  <si>
    <t>333</t>
  </si>
  <si>
    <t>334</t>
  </si>
  <si>
    <t>335</t>
  </si>
  <si>
    <t>336</t>
  </si>
  <si>
    <t>343</t>
  </si>
  <si>
    <t>344</t>
  </si>
  <si>
    <t>345</t>
  </si>
  <si>
    <t>348</t>
  </si>
  <si>
    <t>349</t>
  </si>
  <si>
    <t>353</t>
  </si>
  <si>
    <t>355</t>
  </si>
  <si>
    <t>358</t>
  </si>
  <si>
    <t>361</t>
  </si>
  <si>
    <t>362</t>
  </si>
  <si>
    <t>Úřad pro dohled nad hospodařením polit. stran a polit. hnutí</t>
  </si>
  <si>
    <t>372</t>
  </si>
  <si>
    <t>Rada pro rozhlasové a televizní vysílání</t>
  </si>
  <si>
    <t>374</t>
  </si>
  <si>
    <t>375</t>
  </si>
  <si>
    <t>377</t>
  </si>
  <si>
    <t>381</t>
  </si>
  <si>
    <t>396</t>
  </si>
  <si>
    <t>397</t>
  </si>
  <si>
    <t>398</t>
  </si>
  <si>
    <t>0</t>
  </si>
  <si>
    <t>G.</t>
  </si>
  <si>
    <t>Struktura příjmů a výdajů kapitol státního 
rozpočtu podle druhů a odvětví</t>
  </si>
  <si>
    <t>Ochrana fyzických osob</t>
  </si>
  <si>
    <t>Sociální péče a pomoc manželství a rodinám</t>
  </si>
  <si>
    <t>Odvádění a čistění odpadních vod</t>
  </si>
  <si>
    <t>Digitální a informační agentura</t>
  </si>
  <si>
    <t>364</t>
  </si>
  <si>
    <t>Tabulka č. 1 – rok 2025</t>
  </si>
  <si>
    <t>Tabulka č. 2 – rok 2024</t>
  </si>
  <si>
    <t>Tabulka č. 7 – rok 2025</t>
  </si>
  <si>
    <t>Tabulka č. 8 – rok 2024</t>
  </si>
  <si>
    <t>Tabulka č. 9 – rok 2023 skutečnost</t>
  </si>
  <si>
    <t>Tabulka č. 4 – rok 2025</t>
  </si>
  <si>
    <t>Tabulka č. 5 – rok 2024</t>
  </si>
  <si>
    <t>Tabulka č. 6 – rok 2023 skutečnost</t>
  </si>
  <si>
    <t>Tabulka č. 3 – rok 2023 skutečnost</t>
  </si>
  <si>
    <t>373</t>
  </si>
  <si>
    <t>Úřad pro přístup k dopravní infrastruktuře</t>
  </si>
  <si>
    <t>Čj.: MF – 17534/2024/2104-4</t>
  </si>
  <si>
    <t>113</t>
  </si>
  <si>
    <t>Příjem z dalších přímých daní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</si>
</sst>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K_č_-;\-* #,##0\ _K_č_-;_-* &quot;-&quot;\ _K_č_-;_-@_-"/>
    <numFmt numFmtId="165" formatCode="#,##0;[Red]\-#,##0;&quot; &quot;"/>
    <numFmt numFmtId="166" formatCode="#,##0;\-#,##0;&quot; &quot;"/>
  </numFmts>
  <fonts count="29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22"/>
      <name val="Times New Roman"/>
      <family val="1"/>
      <charset val="238"/>
    </font>
    <font>
      <sz val="8"/>
      <name val="Arial"/>
      <family val="2"/>
      <charset val="238"/>
    </font>
    <font>
      <sz val="20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 CE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sz val="10"/>
      <name val="Arial"/>
      <family val="2"/>
      <charset val="238"/>
    </font>
    <font>
      <b/>
      <i/>
      <sz val="9"/>
      <name val="Arial CE"/>
      <charset val="238"/>
    </font>
    <font>
      <sz val="12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</cellStyleXfs>
  <cellXfs count="17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Fill="1"/>
    <xf numFmtId="0" fontId="0" fillId="0" borderId="0" xfId="0" applyFill="1"/>
    <xf numFmtId="165" fontId="10" fillId="0" borderId="0" xfId="0" applyNumberFormat="1" applyFont="1" applyFill="1"/>
    <xf numFmtId="165" fontId="0" fillId="0" borderId="0" xfId="0" applyNumberFormat="1" applyFill="1"/>
    <xf numFmtId="49" fontId="11" fillId="0" borderId="1" xfId="2" applyNumberFormat="1" applyFont="1" applyBorder="1" applyAlignment="1" applyProtection="1">
      <alignment horizontal="center" vertical="center" wrapText="1"/>
    </xf>
    <xf numFmtId="49" fontId="12" fillId="0" borderId="2" xfId="2" applyNumberFormat="1" applyFont="1" applyBorder="1" applyAlignment="1" applyProtection="1">
      <alignment horizontal="center" vertical="center" wrapText="1"/>
    </xf>
    <xf numFmtId="49" fontId="12" fillId="0" borderId="2" xfId="2" applyNumberFormat="1" applyFont="1" applyFill="1" applyBorder="1" applyAlignment="1" applyProtection="1">
      <alignment horizontal="center" vertical="center" wrapText="1"/>
    </xf>
    <xf numFmtId="49" fontId="13" fillId="0" borderId="2" xfId="2" applyNumberFormat="1" applyFont="1" applyFill="1" applyBorder="1" applyAlignment="1" applyProtection="1">
      <alignment horizontal="center" vertical="center" wrapText="1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49" fontId="12" fillId="0" borderId="3" xfId="2" applyNumberFormat="1" applyFont="1" applyBorder="1" applyAlignment="1" applyProtection="1">
      <alignment horizontal="center" vertical="center" wrapText="1"/>
    </xf>
    <xf numFmtId="49" fontId="14" fillId="0" borderId="3" xfId="2" applyNumberFormat="1" applyFont="1" applyBorder="1" applyAlignment="1" applyProtection="1">
      <alignment horizontal="center" vertical="center" wrapText="1"/>
    </xf>
    <xf numFmtId="49" fontId="14" fillId="0" borderId="3" xfId="2" applyNumberFormat="1" applyFont="1" applyFill="1" applyBorder="1" applyAlignment="1" applyProtection="1">
      <alignment horizontal="center" vertical="center" wrapText="1"/>
    </xf>
    <xf numFmtId="49" fontId="14" fillId="0" borderId="1" xfId="2" applyNumberFormat="1" applyFont="1" applyBorder="1" applyAlignment="1" applyProtection="1">
      <alignment horizontal="center" vertical="center" wrapText="1"/>
    </xf>
    <xf numFmtId="49" fontId="14" fillId="0" borderId="2" xfId="2" applyNumberFormat="1" applyFont="1" applyFill="1" applyBorder="1" applyAlignment="1" applyProtection="1">
      <alignment horizontal="center" vertical="center" wrapText="1"/>
    </xf>
    <xf numFmtId="49" fontId="15" fillId="0" borderId="1" xfId="2" applyNumberFormat="1" applyFont="1" applyBorder="1" applyAlignment="1" applyProtection="1">
      <alignment horizontal="center" vertical="center" wrapText="1"/>
    </xf>
    <xf numFmtId="49" fontId="11" fillId="0" borderId="1" xfId="2" applyNumberFormat="1" applyFont="1" applyFill="1" applyBorder="1" applyAlignment="1" applyProtection="1">
      <alignment horizontal="center" vertical="center" wrapText="1"/>
    </xf>
    <xf numFmtId="49" fontId="16" fillId="0" borderId="1" xfId="2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49" fontId="12" fillId="0" borderId="4" xfId="2" applyNumberFormat="1" applyFont="1" applyBorder="1" applyAlignment="1" applyProtection="1">
      <alignment horizontal="center" vertical="top" wrapText="1"/>
    </xf>
    <xf numFmtId="49" fontId="13" fillId="0" borderId="4" xfId="2" applyNumberFormat="1" applyFont="1" applyBorder="1" applyAlignment="1" applyProtection="1">
      <alignment horizontal="center" vertical="top" wrapText="1"/>
    </xf>
    <xf numFmtId="49" fontId="14" fillId="0" borderId="4" xfId="2" applyNumberFormat="1" applyFont="1" applyFill="1" applyBorder="1" applyAlignment="1" applyProtection="1">
      <alignment horizontal="center" vertical="top" wrapText="1"/>
    </xf>
    <xf numFmtId="49" fontId="12" fillId="0" borderId="4" xfId="2" applyNumberFormat="1" applyFont="1" applyFill="1" applyBorder="1" applyAlignment="1" applyProtection="1">
      <alignment horizontal="center" vertical="top" wrapText="1"/>
    </xf>
    <xf numFmtId="49" fontId="11" fillId="0" borderId="4" xfId="2" applyNumberFormat="1" applyFont="1" applyBorder="1" applyAlignment="1" applyProtection="1">
      <alignment horizontal="center" vertical="top" wrapText="1"/>
    </xf>
    <xf numFmtId="49" fontId="14" fillId="0" borderId="4" xfId="2" applyNumberFormat="1" applyFont="1" applyBorder="1" applyAlignment="1" applyProtection="1">
      <alignment horizontal="center" vertical="top" wrapText="1"/>
    </xf>
    <xf numFmtId="49" fontId="11" fillId="0" borderId="4" xfId="2" applyNumberFormat="1" applyFont="1" applyFill="1" applyBorder="1" applyAlignment="1" applyProtection="1">
      <alignment horizontal="center" vertical="top" wrapText="1"/>
    </xf>
    <xf numFmtId="49" fontId="17" fillId="0" borderId="5" xfId="3" applyNumberFormat="1" applyFont="1" applyFill="1" applyBorder="1" applyAlignment="1" applyProtection="1">
      <alignment horizontal="center" vertical="top" wrapText="1"/>
    </xf>
    <xf numFmtId="0" fontId="0" fillId="0" borderId="6" xfId="0" applyBorder="1"/>
    <xf numFmtId="0" fontId="0" fillId="0" borderId="7" xfId="0" applyBorder="1"/>
    <xf numFmtId="0" fontId="12" fillId="0" borderId="7" xfId="2" applyFont="1" applyBorder="1" applyAlignment="1" applyProtection="1">
      <alignment horizontal="center" vertical="center" wrapText="1"/>
    </xf>
    <xf numFmtId="0" fontId="12" fillId="0" borderId="7" xfId="2" applyFont="1" applyFill="1" applyBorder="1" applyAlignment="1" applyProtection="1">
      <alignment horizontal="center" vertical="center" wrapText="1"/>
    </xf>
    <xf numFmtId="0" fontId="18" fillId="0" borderId="7" xfId="2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11" fillId="0" borderId="9" xfId="2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19" fillId="0" borderId="7" xfId="1" applyNumberFormat="1" applyFont="1" applyBorder="1" applyAlignment="1">
      <alignment vertical="top" wrapText="1"/>
    </xf>
    <xf numFmtId="165" fontId="0" fillId="0" borderId="7" xfId="0" applyNumberFormat="1" applyBorder="1"/>
    <xf numFmtId="165" fontId="20" fillId="0" borderId="7" xfId="0" applyNumberFormat="1" applyFont="1" applyBorder="1"/>
    <xf numFmtId="165" fontId="0" fillId="0" borderId="8" xfId="0" applyNumberFormat="1" applyBorder="1"/>
    <xf numFmtId="165" fontId="15" fillId="0" borderId="7" xfId="0" applyNumberFormat="1" applyFont="1" applyBorder="1"/>
    <xf numFmtId="165" fontId="8" fillId="0" borderId="7" xfId="0" applyNumberFormat="1" applyFont="1" applyBorder="1"/>
    <xf numFmtId="165" fontId="15" fillId="0" borderId="7" xfId="0" applyNumberFormat="1" applyFont="1" applyFill="1" applyBorder="1"/>
    <xf numFmtId="165" fontId="0" fillId="0" borderId="7" xfId="0" applyNumberFormat="1" applyFill="1" applyBorder="1"/>
    <xf numFmtId="38" fontId="20" fillId="0" borderId="7" xfId="0" applyNumberFormat="1" applyFont="1" applyBorder="1"/>
    <xf numFmtId="49" fontId="0" fillId="0" borderId="10" xfId="0" applyNumberFormat="1" applyBorder="1" applyAlignment="1">
      <alignment horizontal="center" vertical="top" wrapText="1"/>
    </xf>
    <xf numFmtId="49" fontId="19" fillId="0" borderId="4" xfId="1" applyNumberFormat="1" applyFont="1" applyBorder="1" applyAlignment="1">
      <alignment vertical="top" wrapText="1"/>
    </xf>
    <xf numFmtId="165" fontId="0" fillId="0" borderId="4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0" fontId="0" fillId="0" borderId="8" xfId="0" applyBorder="1"/>
    <xf numFmtId="0" fontId="8" fillId="0" borderId="8" xfId="0" applyFont="1" applyBorder="1"/>
    <xf numFmtId="0" fontId="15" fillId="0" borderId="8" xfId="0" applyFont="1" applyBorder="1"/>
    <xf numFmtId="0" fontId="20" fillId="0" borderId="8" xfId="0" applyFont="1" applyBorder="1"/>
    <xf numFmtId="0" fontId="8" fillId="0" borderId="8" xfId="0" applyFont="1" applyFill="1" applyBorder="1"/>
    <xf numFmtId="38" fontId="0" fillId="0" borderId="7" xfId="0" applyNumberFormat="1" applyBorder="1"/>
    <xf numFmtId="38" fontId="15" fillId="0" borderId="7" xfId="0" applyNumberFormat="1" applyFont="1" applyBorder="1"/>
    <xf numFmtId="38" fontId="8" fillId="0" borderId="7" xfId="0" applyNumberFormat="1" applyFont="1" applyBorder="1"/>
    <xf numFmtId="38" fontId="15" fillId="0" borderId="7" xfId="0" applyNumberFormat="1" applyFont="1" applyFill="1" applyBorder="1"/>
    <xf numFmtId="38" fontId="8" fillId="0" borderId="7" xfId="0" applyNumberFormat="1" applyFont="1" applyFill="1" applyBorder="1"/>
    <xf numFmtId="0" fontId="0" fillId="0" borderId="10" xfId="0" applyBorder="1"/>
    <xf numFmtId="0" fontId="20" fillId="0" borderId="4" xfId="0" applyFont="1" applyBorder="1"/>
    <xf numFmtId="0" fontId="0" fillId="0" borderId="4" xfId="0" applyFill="1" applyBorder="1"/>
    <xf numFmtId="0" fontId="20" fillId="0" borderId="4" xfId="0" applyFont="1" applyFill="1" applyBorder="1"/>
    <xf numFmtId="0" fontId="0" fillId="0" borderId="5" xfId="0" applyBorder="1"/>
    <xf numFmtId="0" fontId="20" fillId="0" borderId="5" xfId="0" applyFont="1" applyBorder="1"/>
    <xf numFmtId="0" fontId="20" fillId="0" borderId="5" xfId="0" applyFont="1" applyFill="1" applyBorder="1"/>
    <xf numFmtId="165" fontId="0" fillId="0" borderId="0" xfId="0" applyNumberFormat="1"/>
    <xf numFmtId="0" fontId="0" fillId="0" borderId="0" xfId="0" applyBorder="1"/>
    <xf numFmtId="49" fontId="12" fillId="0" borderId="1" xfId="3" applyNumberFormat="1" applyFont="1" applyFill="1" applyBorder="1" applyAlignment="1" applyProtection="1">
      <alignment horizontal="center" vertical="center" wrapText="1"/>
    </xf>
    <xf numFmtId="49" fontId="13" fillId="0" borderId="1" xfId="3" applyNumberFormat="1" applyFont="1" applyFill="1" applyBorder="1" applyAlignment="1" applyProtection="1">
      <alignment horizontal="center" vertical="center" wrapText="1"/>
    </xf>
    <xf numFmtId="49" fontId="20" fillId="0" borderId="1" xfId="3" applyNumberFormat="1" applyFont="1" applyFill="1" applyBorder="1" applyAlignment="1" applyProtection="1">
      <alignment horizontal="center" vertical="center" wrapText="1"/>
    </xf>
    <xf numFmtId="49" fontId="17" fillId="0" borderId="1" xfId="3" applyNumberFormat="1" applyFont="1" applyFill="1" applyBorder="1" applyAlignment="1" applyProtection="1">
      <alignment horizontal="center" vertical="center" wrapText="1"/>
    </xf>
    <xf numFmtId="49" fontId="12" fillId="0" borderId="5" xfId="3" applyNumberFormat="1" applyFont="1" applyFill="1" applyBorder="1" applyAlignment="1" applyProtection="1">
      <alignment horizontal="center" vertical="top" wrapText="1"/>
    </xf>
    <xf numFmtId="49" fontId="13" fillId="0" borderId="5" xfId="3" applyNumberFormat="1" applyFont="1" applyFill="1" applyBorder="1" applyAlignment="1" applyProtection="1">
      <alignment horizontal="center" vertical="top" wrapText="1"/>
    </xf>
    <xf numFmtId="49" fontId="20" fillId="0" borderId="5" xfId="3" applyNumberFormat="1" applyFont="1" applyFill="1" applyBorder="1" applyAlignment="1" applyProtection="1">
      <alignment horizontal="center" vertical="top" wrapText="1"/>
    </xf>
    <xf numFmtId="0" fontId="0" fillId="0" borderId="8" xfId="0" applyFill="1" applyBorder="1"/>
    <xf numFmtId="49" fontId="0" fillId="0" borderId="6" xfId="0" applyNumberFormat="1" applyBorder="1" applyAlignment="1">
      <alignment horizontal="center" vertical="top"/>
    </xf>
    <xf numFmtId="165" fontId="0" fillId="0" borderId="8" xfId="0" applyNumberFormat="1" applyFill="1" applyBorder="1"/>
    <xf numFmtId="49" fontId="0" fillId="0" borderId="10" xfId="0" applyNumberFormat="1" applyBorder="1" applyAlignment="1">
      <alignment horizontal="center" vertical="top"/>
    </xf>
    <xf numFmtId="165" fontId="0" fillId="0" borderId="5" xfId="0" applyNumberFormat="1" applyFill="1" applyBorder="1"/>
    <xf numFmtId="165" fontId="20" fillId="0" borderId="8" xfId="0" applyNumberFormat="1" applyFont="1" applyBorder="1"/>
    <xf numFmtId="49" fontId="0" fillId="0" borderId="10" xfId="0" applyNumberFormat="1" applyBorder="1"/>
    <xf numFmtId="49" fontId="0" fillId="0" borderId="4" xfId="0" applyNumberFormat="1" applyBorder="1"/>
    <xf numFmtId="49" fontId="12" fillId="0" borderId="1" xfId="3" applyNumberFormat="1" applyFont="1" applyFill="1" applyBorder="1" applyAlignment="1" applyProtection="1">
      <alignment horizontal="center" vertical="top" wrapText="1"/>
    </xf>
    <xf numFmtId="49" fontId="13" fillId="0" borderId="1" xfId="3" applyNumberFormat="1" applyFont="1" applyFill="1" applyBorder="1" applyAlignment="1" applyProtection="1">
      <alignment horizontal="center" vertical="top" wrapText="1"/>
    </xf>
    <xf numFmtId="49" fontId="20" fillId="0" borderId="1" xfId="3" applyNumberFormat="1" applyFont="1" applyFill="1" applyBorder="1" applyAlignment="1" applyProtection="1">
      <alignment horizontal="center" vertical="top" wrapText="1"/>
    </xf>
    <xf numFmtId="49" fontId="21" fillId="0" borderId="1" xfId="3" applyNumberFormat="1" applyFont="1" applyFill="1" applyBorder="1" applyAlignment="1" applyProtection="1">
      <alignment horizontal="center" vertical="top" wrapText="1"/>
    </xf>
    <xf numFmtId="49" fontId="14" fillId="0" borderId="1" xfId="3" applyNumberFormat="1" applyFont="1" applyFill="1" applyBorder="1" applyAlignment="1" applyProtection="1">
      <alignment horizontal="center" vertical="top" wrapText="1"/>
    </xf>
    <xf numFmtId="49" fontId="15" fillId="0" borderId="1" xfId="3" applyNumberFormat="1" applyFont="1" applyFill="1" applyBorder="1" applyAlignment="1" applyProtection="1">
      <alignment horizontal="center" vertical="top" wrapText="1"/>
    </xf>
    <xf numFmtId="49" fontId="16" fillId="0" borderId="1" xfId="3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49" fontId="21" fillId="0" borderId="5" xfId="3" applyNumberFormat="1" applyFont="1" applyFill="1" applyBorder="1" applyAlignment="1" applyProtection="1">
      <alignment horizontal="center" vertical="top" wrapText="1"/>
    </xf>
    <xf numFmtId="49" fontId="14" fillId="0" borderId="5" xfId="3" applyNumberFormat="1" applyFont="1" applyFill="1" applyBorder="1" applyAlignment="1" applyProtection="1">
      <alignment horizontal="center" vertical="top" wrapText="1"/>
    </xf>
    <xf numFmtId="49" fontId="15" fillId="0" borderId="5" xfId="3" applyNumberFormat="1" applyFont="1" applyFill="1" applyBorder="1" applyAlignment="1" applyProtection="1">
      <alignment horizontal="center" vertical="top" wrapText="1"/>
    </xf>
    <xf numFmtId="165" fontId="20" fillId="0" borderId="7" xfId="0" applyNumberFormat="1" applyFont="1" applyFill="1" applyBorder="1"/>
    <xf numFmtId="38" fontId="20" fillId="0" borderId="7" xfId="0" applyNumberFormat="1" applyFont="1" applyFill="1" applyBorder="1"/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15" fillId="0" borderId="4" xfId="2" applyNumberFormat="1" applyFont="1" applyFill="1" applyBorder="1" applyAlignment="1" applyProtection="1">
      <alignment horizontal="center" vertical="top" wrapText="1"/>
    </xf>
    <xf numFmtId="49" fontId="23" fillId="0" borderId="4" xfId="2" applyNumberFormat="1" applyFont="1" applyFill="1" applyBorder="1" applyAlignment="1" applyProtection="1">
      <alignment horizontal="center" vertical="top" wrapText="1"/>
    </xf>
    <xf numFmtId="0" fontId="21" fillId="0" borderId="7" xfId="2" quotePrefix="1" applyFont="1" applyBorder="1" applyAlignment="1" applyProtection="1">
      <alignment horizontal="center" vertical="center" wrapText="1"/>
    </xf>
    <xf numFmtId="0" fontId="21" fillId="0" borderId="7" xfId="2" applyFont="1" applyBorder="1" applyAlignment="1" applyProtection="1">
      <alignment horizontal="center" vertical="center" wrapText="1"/>
    </xf>
    <xf numFmtId="0" fontId="21" fillId="0" borderId="7" xfId="2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65" fontId="15" fillId="0" borderId="4" xfId="0" applyNumberFormat="1" applyFont="1" applyBorder="1"/>
    <xf numFmtId="0" fontId="15" fillId="0" borderId="8" xfId="0" applyFont="1" applyBorder="1" applyAlignment="1">
      <alignment horizontal="right" indent="1"/>
    </xf>
    <xf numFmtId="165" fontId="15" fillId="0" borderId="8" xfId="0" applyNumberFormat="1" applyFont="1" applyFill="1" applyBorder="1"/>
    <xf numFmtId="38" fontId="15" fillId="0" borderId="8" xfId="0" applyNumberFormat="1" applyFont="1" applyFill="1" applyBorder="1"/>
    <xf numFmtId="165" fontId="15" fillId="0" borderId="5" xfId="0" applyNumberFormat="1" applyFont="1" applyFill="1" applyBorder="1"/>
    <xf numFmtId="38" fontId="0" fillId="0" borderId="8" xfId="0" applyNumberFormat="1" applyFill="1" applyBorder="1"/>
    <xf numFmtId="0" fontId="15" fillId="0" borderId="7" xfId="0" applyFont="1" applyBorder="1"/>
    <xf numFmtId="0" fontId="15" fillId="0" borderId="7" xfId="0" applyFont="1" applyFill="1" applyBorder="1"/>
    <xf numFmtId="49" fontId="15" fillId="0" borderId="7" xfId="0" applyNumberFormat="1" applyFont="1" applyBorder="1"/>
    <xf numFmtId="0" fontId="24" fillId="0" borderId="0" xfId="0" applyFont="1"/>
    <xf numFmtId="165" fontId="0" fillId="0" borderId="5" xfId="0" applyNumberFormat="1" applyBorder="1"/>
    <xf numFmtId="38" fontId="15" fillId="0" borderId="4" xfId="0" applyNumberFormat="1" applyFont="1" applyBorder="1"/>
    <xf numFmtId="38" fontId="15" fillId="0" borderId="5" xfId="0" applyNumberFormat="1" applyFont="1" applyFill="1" applyBorder="1"/>
    <xf numFmtId="38" fontId="15" fillId="0" borderId="5" xfId="0" applyNumberFormat="1" applyFont="1" applyBorder="1"/>
    <xf numFmtId="38" fontId="25" fillId="0" borderId="8" xfId="0" applyNumberFormat="1" applyFont="1" applyFill="1" applyBorder="1"/>
    <xf numFmtId="165" fontId="25" fillId="0" borderId="8" xfId="0" applyNumberFormat="1" applyFont="1" applyFill="1" applyBorder="1"/>
    <xf numFmtId="165" fontId="25" fillId="0" borderId="5" xfId="0" applyNumberFormat="1" applyFont="1" applyFill="1" applyBorder="1"/>
    <xf numFmtId="38" fontId="0" fillId="0" borderId="0" xfId="0" applyNumberFormat="1"/>
    <xf numFmtId="49" fontId="22" fillId="0" borderId="0" xfId="0" applyNumberFormat="1" applyFont="1" applyAlignment="1">
      <alignment horizontal="center" vertical="center" wrapText="1"/>
    </xf>
    <xf numFmtId="0" fontId="24" fillId="0" borderId="0" xfId="0" applyFont="1" applyFill="1"/>
    <xf numFmtId="49" fontId="11" fillId="0" borderId="8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Fill="1"/>
    <xf numFmtId="165" fontId="1" fillId="0" borderId="7" xfId="0" applyNumberFormat="1" applyFont="1" applyBorder="1"/>
    <xf numFmtId="165" fontId="1" fillId="0" borderId="4" xfId="0" applyNumberFormat="1" applyFont="1" applyBorder="1"/>
    <xf numFmtId="38" fontId="1" fillId="0" borderId="7" xfId="0" applyNumberFormat="1" applyFont="1" applyBorder="1"/>
    <xf numFmtId="0" fontId="1" fillId="0" borderId="4" xfId="0" applyFont="1" applyBorder="1"/>
    <xf numFmtId="165" fontId="28" fillId="0" borderId="7" xfId="0" applyNumberFormat="1" applyFont="1" applyBorder="1"/>
    <xf numFmtId="165" fontId="27" fillId="0" borderId="7" xfId="0" applyNumberFormat="1" applyFont="1" applyFill="1" applyBorder="1"/>
    <xf numFmtId="166" fontId="26" fillId="0" borderId="4" xfId="0" applyNumberFormat="1" applyFont="1" applyBorder="1"/>
    <xf numFmtId="166" fontId="27" fillId="0" borderId="4" xfId="0" applyNumberFormat="1" applyFont="1" applyBorder="1"/>
    <xf numFmtId="37" fontId="28" fillId="0" borderId="7" xfId="0" applyNumberFormat="1" applyFont="1" applyBorder="1"/>
    <xf numFmtId="37" fontId="27" fillId="0" borderId="7" xfId="0" applyNumberFormat="1" applyFont="1" applyFill="1" applyBorder="1"/>
    <xf numFmtId="37" fontId="1" fillId="0" borderId="4" xfId="0" applyNumberFormat="1" applyFont="1" applyBorder="1"/>
    <xf numFmtId="37" fontId="15" fillId="0" borderId="4" xfId="0" applyNumberFormat="1" applyFont="1" applyBorder="1"/>
    <xf numFmtId="37" fontId="8" fillId="0" borderId="7" xfId="0" applyNumberFormat="1" applyFont="1" applyBorder="1"/>
    <xf numFmtId="37" fontId="20" fillId="0" borderId="7" xfId="0" applyNumberFormat="1" applyFont="1" applyBorder="1"/>
    <xf numFmtId="166" fontId="0" fillId="0" borderId="7" xfId="0" applyNumberFormat="1" applyBorder="1"/>
    <xf numFmtId="166" fontId="0" fillId="0" borderId="8" xfId="0" applyNumberFormat="1" applyFill="1" applyBorder="1"/>
    <xf numFmtId="166" fontId="25" fillId="0" borderId="8" xfId="0" applyNumberFormat="1" applyFont="1" applyFill="1" applyBorder="1"/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9" fontId="1" fillId="0" borderId="6" xfId="0" applyNumberFormat="1" applyFont="1" applyBorder="1" applyAlignment="1">
      <alignment horizontal="center" vertical="top" wrapText="1"/>
    </xf>
    <xf numFmtId="166" fontId="26" fillId="0" borderId="8" xfId="0" applyNumberFormat="1" applyFont="1" applyFill="1" applyBorder="1"/>
    <xf numFmtId="166" fontId="15" fillId="0" borderId="8" xfId="0" applyNumberFormat="1" applyFont="1" applyFill="1" applyBorder="1"/>
    <xf numFmtId="0" fontId="5" fillId="0" borderId="0" xfId="0" applyFont="1" applyAlignment="1">
      <alignment horizontal="center"/>
    </xf>
    <xf numFmtId="166" fontId="15" fillId="0" borderId="7" xfId="0" applyNumberFormat="1" applyFont="1" applyBorder="1"/>
    <xf numFmtId="3" fontId="0" fillId="0" borderId="0" xfId="0" applyNumberFormat="1"/>
    <xf numFmtId="165" fontId="1" fillId="0" borderId="0" xfId="0" applyNumberFormat="1" applyFont="1"/>
    <xf numFmtId="0" fontId="0" fillId="0" borderId="4" xfId="0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/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Čárky bez des. míst" xfId="1" builtinId="6"/>
    <cellStyle name="Normální" xfId="0" builtinId="0"/>
    <cellStyle name="normální_matice příjmy" xfId="2"/>
    <cellStyle name="normální_matice výdaj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27" sqref="J27"/>
    </sheetView>
  </sheetViews>
  <sheetFormatPr defaultRowHeight="12.75" x14ac:dyDescent="0.2"/>
  <cols>
    <col min="5" max="5" width="13.85546875" customWidth="1"/>
  </cols>
  <sheetData>
    <row r="1" spans="1:4" ht="15.75" x14ac:dyDescent="0.25">
      <c r="A1" s="122" t="s">
        <v>36</v>
      </c>
    </row>
    <row r="2" spans="1:4" ht="15.75" x14ac:dyDescent="0.25">
      <c r="A2" s="132" t="s">
        <v>495</v>
      </c>
      <c r="B2" s="135"/>
      <c r="C2" s="7"/>
      <c r="D2" s="7"/>
    </row>
    <row r="3" spans="1:4" ht="15.75" x14ac:dyDescent="0.25">
      <c r="A3" s="1"/>
    </row>
    <row r="4" spans="1:4" ht="15.75" x14ac:dyDescent="0.25">
      <c r="A4" s="1"/>
    </row>
    <row r="5" spans="1:4" ht="15.75" x14ac:dyDescent="0.25">
      <c r="A5" s="1"/>
    </row>
    <row r="6" spans="1:4" ht="15.75" x14ac:dyDescent="0.25">
      <c r="A6" s="1"/>
    </row>
    <row r="7" spans="1:4" ht="15.75" x14ac:dyDescent="0.25">
      <c r="A7" s="1"/>
    </row>
    <row r="8" spans="1:4" ht="15.75" x14ac:dyDescent="0.25">
      <c r="A8" s="1"/>
    </row>
    <row r="9" spans="1:4" ht="15.75" x14ac:dyDescent="0.25">
      <c r="A9" s="1"/>
    </row>
    <row r="10" spans="1:4" ht="15.75" x14ac:dyDescent="0.25">
      <c r="A10" s="1"/>
    </row>
    <row r="11" spans="1:4" ht="15.75" x14ac:dyDescent="0.25">
      <c r="A11" s="1"/>
    </row>
    <row r="12" spans="1:4" ht="15.75" x14ac:dyDescent="0.25">
      <c r="A12" s="1"/>
    </row>
    <row r="13" spans="1:4" ht="15.75" x14ac:dyDescent="0.25">
      <c r="A13" s="1"/>
    </row>
    <row r="14" spans="1:4" ht="15.75" customHeight="1" x14ac:dyDescent="0.25">
      <c r="A14" s="1"/>
    </row>
    <row r="15" spans="1:4" ht="15.75" customHeight="1" x14ac:dyDescent="0.25">
      <c r="A15" s="1"/>
    </row>
    <row r="16" spans="1:4" ht="15.75" customHeight="1" x14ac:dyDescent="0.25">
      <c r="A16" s="1"/>
    </row>
    <row r="17" spans="1:9" ht="15.75" customHeight="1" x14ac:dyDescent="0.25">
      <c r="A17" s="1"/>
    </row>
    <row r="18" spans="1:9" ht="15.75" customHeight="1" x14ac:dyDescent="0.25">
      <c r="A18" s="1"/>
    </row>
    <row r="19" spans="1:9" ht="27" x14ac:dyDescent="0.35">
      <c r="A19" s="166" t="s">
        <v>477</v>
      </c>
      <c r="B19" s="166"/>
      <c r="C19" s="166"/>
      <c r="D19" s="166"/>
      <c r="E19" s="166"/>
      <c r="F19" s="166"/>
      <c r="G19" s="166"/>
      <c r="H19" s="166"/>
      <c r="I19" s="166"/>
    </row>
    <row r="20" spans="1:9" ht="27" x14ac:dyDescent="0.35">
      <c r="A20" s="134"/>
    </row>
    <row r="21" spans="1:9" ht="54" customHeight="1" x14ac:dyDescent="0.35">
      <c r="A21" s="164" t="s">
        <v>478</v>
      </c>
      <c r="B21" s="165"/>
      <c r="C21" s="165"/>
      <c r="D21" s="165"/>
      <c r="E21" s="165"/>
      <c r="F21" s="165"/>
      <c r="G21" s="165"/>
      <c r="H21" s="165"/>
      <c r="I21" s="165"/>
    </row>
  </sheetData>
  <mergeCells count="2">
    <mergeCell ref="A21:I21"/>
    <mergeCell ref="A19:I19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27" sqref="J27"/>
    </sheetView>
  </sheetViews>
  <sheetFormatPr defaultRowHeight="12.75" x14ac:dyDescent="0.2"/>
  <sheetData>
    <row r="1" spans="1:9" ht="15.75" x14ac:dyDescent="0.25">
      <c r="A1" s="153"/>
    </row>
    <row r="2" spans="1:9" ht="15.75" x14ac:dyDescent="0.25">
      <c r="A2" s="154"/>
      <c r="B2" s="7"/>
      <c r="C2" s="7"/>
      <c r="D2" s="7"/>
    </row>
    <row r="3" spans="1:9" ht="26.25" x14ac:dyDescent="0.4">
      <c r="A3" s="2"/>
    </row>
    <row r="4" spans="1:9" ht="26.25" x14ac:dyDescent="0.4">
      <c r="A4" s="2"/>
    </row>
    <row r="5" spans="1:9" ht="26.25" x14ac:dyDescent="0.4">
      <c r="A5" s="2"/>
    </row>
    <row r="6" spans="1:9" ht="26.25" x14ac:dyDescent="0.4">
      <c r="A6" s="2"/>
    </row>
    <row r="7" spans="1:9" ht="26.25" x14ac:dyDescent="0.4">
      <c r="A7" s="2"/>
    </row>
    <row r="8" spans="1:9" ht="26.25" x14ac:dyDescent="0.4">
      <c r="A8" s="2"/>
    </row>
    <row r="9" spans="1:9" ht="26.25" x14ac:dyDescent="0.4">
      <c r="A9" s="2"/>
    </row>
    <row r="10" spans="1:9" ht="26.25" x14ac:dyDescent="0.4">
      <c r="A10" s="2"/>
    </row>
    <row r="11" spans="1:9" ht="26.25" x14ac:dyDescent="0.4">
      <c r="A11" s="167" t="s">
        <v>37</v>
      </c>
      <c r="B11" s="167"/>
      <c r="C11" s="167"/>
      <c r="D11" s="167"/>
      <c r="E11" s="167"/>
      <c r="F11" s="167"/>
      <c r="G11" s="167"/>
      <c r="H11" s="167"/>
      <c r="I11" s="167"/>
    </row>
    <row r="12" spans="1:9" ht="26.25" x14ac:dyDescent="0.4">
      <c r="A12" s="2"/>
    </row>
    <row r="13" spans="1:9" ht="26.25" x14ac:dyDescent="0.4">
      <c r="A13" s="159"/>
    </row>
    <row r="14" spans="1:9" ht="26.25" x14ac:dyDescent="0.4">
      <c r="A14" s="3"/>
    </row>
    <row r="15" spans="1:9" ht="26.25" x14ac:dyDescent="0.4">
      <c r="A15" s="3"/>
    </row>
    <row r="16" spans="1:9" ht="26.25" x14ac:dyDescent="0.4">
      <c r="A16" s="3"/>
    </row>
    <row r="17" spans="1:1" ht="20.25" x14ac:dyDescent="0.3">
      <c r="A17" s="4"/>
    </row>
    <row r="18" spans="1:1" ht="20.25" x14ac:dyDescent="0.3">
      <c r="A18" s="4" t="s">
        <v>484</v>
      </c>
    </row>
    <row r="19" spans="1:1" ht="20.25" x14ac:dyDescent="0.3">
      <c r="A19" s="4" t="s">
        <v>485</v>
      </c>
    </row>
    <row r="20" spans="1:1" ht="20.25" x14ac:dyDescent="0.3">
      <c r="A20" s="4" t="s">
        <v>492</v>
      </c>
    </row>
    <row r="21" spans="1:1" ht="26.25" x14ac:dyDescent="0.4">
      <c r="A21" s="2"/>
    </row>
  </sheetData>
  <mergeCells count="1">
    <mergeCell ref="A11:I11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7"/>
  <sheetViews>
    <sheetView tabSelected="1" topLeftCell="BV19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8" width="15.5703125" customWidth="1"/>
    <col min="9" max="13" width="14.85546875" bestFit="1" customWidth="1"/>
    <col min="14" max="19" width="12.85546875" customWidth="1"/>
    <col min="20" max="20" width="13.85546875" bestFit="1" customWidth="1"/>
    <col min="21" max="21" width="13.85546875" customWidth="1"/>
    <col min="22" max="24" width="12.85546875" customWidth="1"/>
    <col min="25" max="26" width="13.85546875" bestFit="1" customWidth="1"/>
    <col min="27" max="27" width="14.85546875" bestFit="1" customWidth="1"/>
    <col min="28" max="28" width="14.85546875" customWidth="1"/>
    <col min="29" max="30" width="14.85546875" bestFit="1" customWidth="1"/>
    <col min="31" max="31" width="15.28515625" customWidth="1"/>
    <col min="32" max="32" width="14.7109375" customWidth="1"/>
    <col min="33" max="34" width="16.42578125" customWidth="1"/>
    <col min="35" max="35" width="13.5703125" customWidth="1"/>
    <col min="36" max="36" width="13.85546875" bestFit="1" customWidth="1"/>
    <col min="37" max="39" width="12.85546875" customWidth="1"/>
    <col min="40" max="40" width="13.85546875" bestFit="1" customWidth="1"/>
    <col min="41" max="44" width="12.85546875" customWidth="1"/>
    <col min="45" max="45" width="13.5703125" customWidth="1"/>
    <col min="46" max="48" width="12.85546875" customWidth="1"/>
    <col min="49" max="49" width="12.7109375" customWidth="1"/>
    <col min="50" max="50" width="13.85546875" customWidth="1"/>
    <col min="51" max="51" width="12.85546875" customWidth="1"/>
    <col min="52" max="52" width="13.42578125" customWidth="1"/>
    <col min="53" max="60" width="12.85546875" customWidth="1"/>
    <col min="61" max="61" width="14.7109375" customWidth="1"/>
    <col min="62" max="62" width="13.85546875" bestFit="1" customWidth="1"/>
    <col min="63" max="63" width="13.85546875" customWidth="1"/>
    <col min="64" max="64" width="12.85546875" customWidth="1"/>
    <col min="65" max="65" width="13.5703125" customWidth="1"/>
    <col min="66" max="66" width="12.85546875" customWidth="1"/>
    <col min="67" max="67" width="14.7109375" customWidth="1"/>
    <col min="68" max="68" width="13.5703125" customWidth="1"/>
    <col min="69" max="70" width="13.85546875" bestFit="1" customWidth="1"/>
    <col min="71" max="73" width="12.85546875" customWidth="1"/>
    <col min="74" max="75" width="13.85546875" bestFit="1" customWidth="1"/>
    <col min="76" max="76" width="13.85546875" customWidth="1"/>
    <col min="77" max="77" width="12.85546875" customWidth="1"/>
    <col min="78" max="78" width="14.5703125" customWidth="1"/>
    <col min="79" max="80" width="14.42578125" customWidth="1"/>
    <col min="81" max="81" width="12.85546875" customWidth="1"/>
    <col min="82" max="84" width="13.85546875" customWidth="1"/>
    <col min="85" max="86" width="12.85546875" customWidth="1"/>
    <col min="87" max="87" width="15" customWidth="1"/>
    <col min="88" max="88" width="14.85546875" bestFit="1" customWidth="1"/>
    <col min="89" max="89" width="14.85546875" customWidth="1"/>
    <col min="90" max="90" width="16.7109375" customWidth="1"/>
    <col min="92" max="92" width="17.7109375" customWidth="1"/>
  </cols>
  <sheetData>
    <row r="1" spans="1:92" ht="13.5" thickBot="1" x14ac:dyDescent="0.25">
      <c r="A1" t="s">
        <v>31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7"/>
      <c r="AE1" s="7"/>
      <c r="AF1" s="9"/>
      <c r="BU1" s="7"/>
      <c r="BY1" s="7"/>
    </row>
    <row r="2" spans="1:92" s="23" customFormat="1" ht="15.75" x14ac:dyDescent="0.2">
      <c r="A2" s="168"/>
      <c r="B2" s="169"/>
      <c r="C2" s="10" t="s">
        <v>296</v>
      </c>
      <c r="D2" s="11">
        <v>1111</v>
      </c>
      <c r="E2" s="11">
        <v>1112</v>
      </c>
      <c r="F2" s="11">
        <v>1113</v>
      </c>
      <c r="G2" s="12" t="s">
        <v>298</v>
      </c>
      <c r="H2" s="12" t="s">
        <v>496</v>
      </c>
      <c r="I2" s="13" t="s">
        <v>297</v>
      </c>
      <c r="J2" s="12" t="s">
        <v>299</v>
      </c>
      <c r="K2" s="11">
        <v>1211</v>
      </c>
      <c r="L2" s="11" t="s">
        <v>197</v>
      </c>
      <c r="M2" s="14" t="s">
        <v>300</v>
      </c>
      <c r="N2" s="15">
        <v>132</v>
      </c>
      <c r="O2" s="15">
        <v>133</v>
      </c>
      <c r="P2" s="15">
        <v>134</v>
      </c>
      <c r="Q2" s="15">
        <v>135</v>
      </c>
      <c r="R2" s="15">
        <v>136</v>
      </c>
      <c r="S2" s="15">
        <v>137</v>
      </c>
      <c r="T2" s="15" t="s">
        <v>251</v>
      </c>
      <c r="U2" s="16">
        <v>13</v>
      </c>
      <c r="V2" s="15" t="s">
        <v>301</v>
      </c>
      <c r="W2" s="16" t="s">
        <v>302</v>
      </c>
      <c r="X2" s="15">
        <v>151</v>
      </c>
      <c r="Y2" s="15" t="s">
        <v>303</v>
      </c>
      <c r="Z2" s="17" t="s">
        <v>304</v>
      </c>
      <c r="AA2" s="11" t="s">
        <v>291</v>
      </c>
      <c r="AB2" s="11" t="s">
        <v>292</v>
      </c>
      <c r="AC2" s="12"/>
      <c r="AD2" s="18">
        <v>16</v>
      </c>
      <c r="AE2" s="12" t="s">
        <v>306</v>
      </c>
      <c r="AF2" s="19" t="s">
        <v>305</v>
      </c>
      <c r="AG2" s="20">
        <v>1</v>
      </c>
      <c r="AH2" s="20"/>
      <c r="AI2" s="10">
        <v>211</v>
      </c>
      <c r="AJ2" s="10">
        <v>212</v>
      </c>
      <c r="AK2" s="10">
        <v>213</v>
      </c>
      <c r="AL2" s="10">
        <v>214</v>
      </c>
      <c r="AM2" s="10" t="s">
        <v>293</v>
      </c>
      <c r="AN2" s="18">
        <v>21</v>
      </c>
      <c r="AO2" s="10">
        <v>221</v>
      </c>
      <c r="AP2" s="10">
        <v>222</v>
      </c>
      <c r="AQ2" s="18">
        <v>22</v>
      </c>
      <c r="AR2" s="10">
        <v>231</v>
      </c>
      <c r="AS2" s="10">
        <v>232</v>
      </c>
      <c r="AT2" s="10">
        <v>234</v>
      </c>
      <c r="AU2" s="10">
        <v>235</v>
      </c>
      <c r="AV2" s="10">
        <v>236</v>
      </c>
      <c r="AW2" s="10" t="s">
        <v>271</v>
      </c>
      <c r="AX2" s="18">
        <v>23</v>
      </c>
      <c r="AY2" s="10">
        <v>241</v>
      </c>
      <c r="AZ2" s="10">
        <v>242</v>
      </c>
      <c r="BA2" s="10">
        <v>243</v>
      </c>
      <c r="BB2" s="10">
        <v>244</v>
      </c>
      <c r="BC2" s="10">
        <v>245</v>
      </c>
      <c r="BD2" s="10">
        <v>246</v>
      </c>
      <c r="BE2" s="10">
        <v>247</v>
      </c>
      <c r="BF2" s="10">
        <v>248</v>
      </c>
      <c r="BG2" s="18">
        <v>24</v>
      </c>
      <c r="BH2" s="10">
        <v>251</v>
      </c>
      <c r="BI2" s="18">
        <v>25</v>
      </c>
      <c r="BJ2" s="20">
        <v>2</v>
      </c>
      <c r="BK2" s="10">
        <v>311</v>
      </c>
      <c r="BL2" s="10">
        <v>312</v>
      </c>
      <c r="BM2" s="18">
        <v>31</v>
      </c>
      <c r="BN2" s="10">
        <v>320</v>
      </c>
      <c r="BO2" s="18">
        <v>32</v>
      </c>
      <c r="BP2" s="20">
        <v>3</v>
      </c>
      <c r="BQ2" s="21">
        <v>411</v>
      </c>
      <c r="BR2" s="21">
        <v>4118</v>
      </c>
      <c r="BS2" s="10">
        <v>412</v>
      </c>
      <c r="BT2" s="10">
        <v>413</v>
      </c>
      <c r="BU2" s="10" t="s">
        <v>252</v>
      </c>
      <c r="BV2" s="21">
        <v>415</v>
      </c>
      <c r="BW2" s="21">
        <v>4153</v>
      </c>
      <c r="BX2" s="21" t="s">
        <v>429</v>
      </c>
      <c r="BY2" s="10">
        <v>416</v>
      </c>
      <c r="BZ2" s="18">
        <v>41</v>
      </c>
      <c r="CA2" s="21">
        <v>421</v>
      </c>
      <c r="CB2" s="21">
        <v>4218</v>
      </c>
      <c r="CC2" s="10">
        <v>422</v>
      </c>
      <c r="CD2" s="21">
        <v>423</v>
      </c>
      <c r="CE2" s="10">
        <v>4233</v>
      </c>
      <c r="CF2" s="10" t="s">
        <v>431</v>
      </c>
      <c r="CG2" s="10">
        <v>424</v>
      </c>
      <c r="CH2" s="10" t="s">
        <v>290</v>
      </c>
      <c r="CI2" s="18">
        <v>42</v>
      </c>
      <c r="CJ2" s="20">
        <v>4</v>
      </c>
      <c r="CK2" s="20"/>
      <c r="CL2" s="22">
        <v>0</v>
      </c>
    </row>
    <row r="3" spans="1:92" s="23" customFormat="1" ht="84.75" customHeight="1" thickBot="1" x14ac:dyDescent="0.25">
      <c r="A3" s="170" t="s">
        <v>198</v>
      </c>
      <c r="B3" s="171"/>
      <c r="C3" s="25" t="s">
        <v>307</v>
      </c>
      <c r="D3" s="25" t="s">
        <v>361</v>
      </c>
      <c r="E3" s="25" t="s">
        <v>308</v>
      </c>
      <c r="F3" s="25" t="s">
        <v>309</v>
      </c>
      <c r="G3" s="25" t="s">
        <v>310</v>
      </c>
      <c r="H3" s="25" t="s">
        <v>497</v>
      </c>
      <c r="I3" s="26" t="s">
        <v>311</v>
      </c>
      <c r="J3" s="25" t="s">
        <v>312</v>
      </c>
      <c r="K3" s="25" t="s">
        <v>362</v>
      </c>
      <c r="L3" s="25" t="s">
        <v>313</v>
      </c>
      <c r="M3" s="27" t="s">
        <v>314</v>
      </c>
      <c r="N3" s="28" t="s">
        <v>315</v>
      </c>
      <c r="O3" s="28" t="s">
        <v>316</v>
      </c>
      <c r="P3" s="28" t="s">
        <v>317</v>
      </c>
      <c r="Q3" s="28" t="s">
        <v>318</v>
      </c>
      <c r="R3" s="28" t="s">
        <v>319</v>
      </c>
      <c r="S3" s="28" t="s">
        <v>320</v>
      </c>
      <c r="T3" s="28" t="s">
        <v>321</v>
      </c>
      <c r="U3" s="27" t="s">
        <v>199</v>
      </c>
      <c r="V3" s="28" t="s">
        <v>322</v>
      </c>
      <c r="W3" s="27" t="s">
        <v>322</v>
      </c>
      <c r="X3" s="28" t="s">
        <v>323</v>
      </c>
      <c r="Y3" s="28" t="s">
        <v>324</v>
      </c>
      <c r="Z3" s="27" t="s">
        <v>325</v>
      </c>
      <c r="AA3" s="25" t="s">
        <v>326</v>
      </c>
      <c r="AB3" s="25" t="s">
        <v>327</v>
      </c>
      <c r="AC3" s="28" t="s">
        <v>328</v>
      </c>
      <c r="AD3" s="30" t="s">
        <v>329</v>
      </c>
      <c r="AE3" s="29" t="s">
        <v>200</v>
      </c>
      <c r="AF3" s="30" t="s">
        <v>200</v>
      </c>
      <c r="AG3" s="107" t="s">
        <v>330</v>
      </c>
      <c r="AH3" s="107" t="s">
        <v>244</v>
      </c>
      <c r="AI3" s="29" t="s">
        <v>331</v>
      </c>
      <c r="AJ3" s="29" t="s">
        <v>332</v>
      </c>
      <c r="AK3" s="29" t="s">
        <v>333</v>
      </c>
      <c r="AL3" s="29" t="s">
        <v>334</v>
      </c>
      <c r="AM3" s="29" t="s">
        <v>201</v>
      </c>
      <c r="AN3" s="30" t="s">
        <v>335</v>
      </c>
      <c r="AO3" s="29" t="s">
        <v>336</v>
      </c>
      <c r="AP3" s="29" t="s">
        <v>294</v>
      </c>
      <c r="AQ3" s="30" t="s">
        <v>202</v>
      </c>
      <c r="AR3" s="29" t="s">
        <v>337</v>
      </c>
      <c r="AS3" s="29" t="s">
        <v>338</v>
      </c>
      <c r="AT3" s="29" t="s">
        <v>339</v>
      </c>
      <c r="AU3" s="29" t="s">
        <v>203</v>
      </c>
      <c r="AV3" s="29" t="s">
        <v>340</v>
      </c>
      <c r="AW3" s="29" t="s">
        <v>272</v>
      </c>
      <c r="AX3" s="30" t="s">
        <v>341</v>
      </c>
      <c r="AY3" s="29" t="s">
        <v>342</v>
      </c>
      <c r="AZ3" s="29" t="s">
        <v>343</v>
      </c>
      <c r="BA3" s="29" t="s">
        <v>344</v>
      </c>
      <c r="BB3" s="29" t="s">
        <v>345</v>
      </c>
      <c r="BC3" s="29" t="s">
        <v>346</v>
      </c>
      <c r="BD3" s="29" t="s">
        <v>347</v>
      </c>
      <c r="BE3" s="29" t="s">
        <v>348</v>
      </c>
      <c r="BF3" s="29" t="s">
        <v>204</v>
      </c>
      <c r="BG3" s="30" t="s">
        <v>205</v>
      </c>
      <c r="BH3" s="29" t="s">
        <v>349</v>
      </c>
      <c r="BI3" s="30" t="s">
        <v>349</v>
      </c>
      <c r="BJ3" s="107" t="s">
        <v>245</v>
      </c>
      <c r="BK3" s="29" t="s">
        <v>350</v>
      </c>
      <c r="BL3" s="29" t="s">
        <v>351</v>
      </c>
      <c r="BM3" s="30" t="s">
        <v>352</v>
      </c>
      <c r="BN3" s="29" t="s">
        <v>353</v>
      </c>
      <c r="BO3" s="30" t="s">
        <v>353</v>
      </c>
      <c r="BP3" s="107" t="s">
        <v>246</v>
      </c>
      <c r="BQ3" s="31" t="s">
        <v>354</v>
      </c>
      <c r="BR3" s="31" t="s">
        <v>363</v>
      </c>
      <c r="BS3" s="29" t="s">
        <v>355</v>
      </c>
      <c r="BT3" s="29" t="s">
        <v>356</v>
      </c>
      <c r="BU3" s="29" t="s">
        <v>253</v>
      </c>
      <c r="BV3" s="31" t="s">
        <v>206</v>
      </c>
      <c r="BW3" s="31" t="s">
        <v>364</v>
      </c>
      <c r="BX3" s="31" t="s">
        <v>430</v>
      </c>
      <c r="BY3" s="29" t="s">
        <v>43</v>
      </c>
      <c r="BZ3" s="30" t="s">
        <v>207</v>
      </c>
      <c r="CA3" s="31" t="s">
        <v>357</v>
      </c>
      <c r="CB3" s="31" t="s">
        <v>365</v>
      </c>
      <c r="CC3" s="29" t="s">
        <v>358</v>
      </c>
      <c r="CD3" s="31" t="s">
        <v>208</v>
      </c>
      <c r="CE3" s="29" t="s">
        <v>209</v>
      </c>
      <c r="CF3" s="29" t="s">
        <v>432</v>
      </c>
      <c r="CG3" s="29" t="s">
        <v>210</v>
      </c>
      <c r="CH3" s="29" t="s">
        <v>359</v>
      </c>
      <c r="CI3" s="30" t="s">
        <v>211</v>
      </c>
      <c r="CJ3" s="107" t="s">
        <v>360</v>
      </c>
      <c r="CK3" s="108" t="s">
        <v>247</v>
      </c>
      <c r="CL3" s="32" t="s">
        <v>237</v>
      </c>
    </row>
    <row r="4" spans="1:92" s="23" customFormat="1" x14ac:dyDescent="0.2">
      <c r="A4" s="33"/>
      <c r="B4" s="34"/>
      <c r="C4" s="35"/>
      <c r="D4" s="35"/>
      <c r="E4" s="35"/>
      <c r="F4" s="35"/>
      <c r="G4" s="35"/>
      <c r="H4" s="35"/>
      <c r="I4" s="109"/>
      <c r="J4" s="35"/>
      <c r="K4" s="35"/>
      <c r="L4" s="35"/>
      <c r="M4" s="110"/>
      <c r="N4" s="35"/>
      <c r="O4" s="36"/>
      <c r="P4" s="36"/>
      <c r="Q4" s="35"/>
      <c r="R4" s="35"/>
      <c r="S4" s="35"/>
      <c r="T4" s="35"/>
      <c r="U4" s="110"/>
      <c r="V4" s="35"/>
      <c r="W4" s="110"/>
      <c r="X4" s="35"/>
      <c r="Y4" s="35"/>
      <c r="Z4" s="111"/>
      <c r="AA4" s="35"/>
      <c r="AB4" s="35"/>
      <c r="AC4" s="35"/>
      <c r="AD4" s="110"/>
      <c r="AE4" s="35"/>
      <c r="AF4" s="110"/>
      <c r="AG4" s="110"/>
      <c r="AH4" s="110"/>
      <c r="AI4" s="35"/>
      <c r="AJ4" s="35"/>
      <c r="AK4" s="35"/>
      <c r="AL4" s="35"/>
      <c r="AM4" s="35"/>
      <c r="AN4" s="110"/>
      <c r="AO4" s="35"/>
      <c r="AP4" s="35"/>
      <c r="AQ4" s="110"/>
      <c r="AR4" s="37"/>
      <c r="AS4" s="38"/>
      <c r="AT4" s="38"/>
      <c r="AU4" s="38"/>
      <c r="AV4" s="38"/>
      <c r="AW4" s="38"/>
      <c r="AX4" s="112"/>
      <c r="AY4" s="38"/>
      <c r="AZ4" s="38"/>
      <c r="BA4" s="38"/>
      <c r="BB4" s="38"/>
      <c r="BC4" s="38"/>
      <c r="BD4" s="38"/>
      <c r="BE4" s="38"/>
      <c r="BF4" s="38"/>
      <c r="BG4" s="112"/>
      <c r="BH4" s="38"/>
      <c r="BI4" s="112"/>
      <c r="BJ4" s="112"/>
      <c r="BK4" s="38"/>
      <c r="BL4" s="38"/>
      <c r="BM4" s="112"/>
      <c r="BN4" s="38"/>
      <c r="BO4" s="112"/>
      <c r="BP4" s="112"/>
      <c r="BQ4" s="39"/>
      <c r="BR4" s="39"/>
      <c r="BS4" s="38"/>
      <c r="BT4" s="38"/>
      <c r="BU4" s="38"/>
      <c r="BV4" s="39"/>
      <c r="BW4" s="39"/>
      <c r="BX4" s="39"/>
      <c r="BY4" s="38"/>
      <c r="BZ4" s="112"/>
      <c r="CA4" s="39"/>
      <c r="CB4" s="40"/>
      <c r="CC4" s="40"/>
      <c r="CD4" s="40"/>
      <c r="CE4" s="40"/>
      <c r="CF4" s="133"/>
      <c r="CG4" s="38"/>
      <c r="CH4" s="38"/>
      <c r="CI4" s="112"/>
      <c r="CJ4" s="112"/>
      <c r="CK4" s="112"/>
      <c r="CL4" s="112"/>
    </row>
    <row r="5" spans="1:92" x14ac:dyDescent="0.2">
      <c r="A5" s="41" t="s">
        <v>433</v>
      </c>
      <c r="B5" s="42" t="s">
        <v>185</v>
      </c>
      <c r="C5" s="43"/>
      <c r="D5" s="43"/>
      <c r="E5" s="43"/>
      <c r="F5" s="43"/>
      <c r="G5" s="43"/>
      <c r="H5" s="43"/>
      <c r="I5" s="46"/>
      <c r="J5" s="43"/>
      <c r="K5" s="43"/>
      <c r="L5" s="43"/>
      <c r="M5" s="46"/>
      <c r="N5" s="43"/>
      <c r="O5" s="43"/>
      <c r="P5" s="43"/>
      <c r="Q5" s="43"/>
      <c r="R5" s="43"/>
      <c r="S5" s="43"/>
      <c r="T5" s="43"/>
      <c r="U5" s="46"/>
      <c r="V5" s="43"/>
      <c r="W5" s="46"/>
      <c r="X5" s="43"/>
      <c r="Y5" s="43"/>
      <c r="Z5" s="46"/>
      <c r="AA5" s="43"/>
      <c r="AB5" s="43"/>
      <c r="AC5" s="43"/>
      <c r="AD5" s="46"/>
      <c r="AE5" s="43"/>
      <c r="AF5" s="46"/>
      <c r="AG5" s="46"/>
      <c r="AH5" s="46"/>
      <c r="AI5" s="43">
        <v>100000</v>
      </c>
      <c r="AJ5" s="43"/>
      <c r="AK5" s="43"/>
      <c r="AL5" s="43"/>
      <c r="AM5" s="43"/>
      <c r="AN5" s="46">
        <v>100000</v>
      </c>
      <c r="AO5" s="43"/>
      <c r="AP5" s="43"/>
      <c r="AQ5" s="46"/>
      <c r="AR5" s="43"/>
      <c r="AS5" s="43"/>
      <c r="AT5" s="43"/>
      <c r="AU5" s="43"/>
      <c r="AV5" s="43"/>
      <c r="AW5" s="43"/>
      <c r="AX5" s="46"/>
      <c r="AY5" s="43"/>
      <c r="AZ5" s="43"/>
      <c r="BA5" s="43"/>
      <c r="BB5" s="43"/>
      <c r="BC5" s="43"/>
      <c r="BD5" s="43"/>
      <c r="BE5" s="43"/>
      <c r="BF5" s="43"/>
      <c r="BG5" s="46"/>
      <c r="BH5" s="43"/>
      <c r="BI5" s="46"/>
      <c r="BJ5" s="46">
        <v>100000</v>
      </c>
      <c r="BK5" s="43"/>
      <c r="BL5" s="43"/>
      <c r="BM5" s="46"/>
      <c r="BN5" s="43"/>
      <c r="BO5" s="46"/>
      <c r="BP5" s="46"/>
      <c r="BQ5" s="43"/>
      <c r="BR5" s="43"/>
      <c r="BS5" s="43"/>
      <c r="BT5" s="43"/>
      <c r="BU5" s="43"/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3"/>
      <c r="CI5" s="46"/>
      <c r="CJ5" s="46"/>
      <c r="CK5" s="46">
        <v>100000</v>
      </c>
      <c r="CL5" s="62">
        <v>100000</v>
      </c>
      <c r="CN5" s="130"/>
    </row>
    <row r="6" spans="1:92" x14ac:dyDescent="0.2">
      <c r="A6" s="41" t="s">
        <v>434</v>
      </c>
      <c r="B6" s="42" t="s">
        <v>212</v>
      </c>
      <c r="C6" s="43"/>
      <c r="D6" s="43"/>
      <c r="E6" s="43"/>
      <c r="F6" s="43"/>
      <c r="G6" s="43"/>
      <c r="H6" s="43"/>
      <c r="I6" s="46"/>
      <c r="J6" s="43"/>
      <c r="K6" s="43"/>
      <c r="L6" s="43"/>
      <c r="M6" s="46"/>
      <c r="N6" s="43"/>
      <c r="O6" s="43"/>
      <c r="P6" s="43"/>
      <c r="Q6" s="43"/>
      <c r="R6" s="43"/>
      <c r="S6" s="43"/>
      <c r="T6" s="43"/>
      <c r="U6" s="46"/>
      <c r="V6" s="43"/>
      <c r="W6" s="46"/>
      <c r="X6" s="43"/>
      <c r="Y6" s="43"/>
      <c r="Z6" s="46"/>
      <c r="AA6" s="43"/>
      <c r="AB6" s="43"/>
      <c r="AC6" s="43"/>
      <c r="AD6" s="46"/>
      <c r="AE6" s="43"/>
      <c r="AF6" s="46"/>
      <c r="AG6" s="46"/>
      <c r="AH6" s="46"/>
      <c r="AI6" s="43">
        <v>7000000</v>
      </c>
      <c r="AJ6" s="43"/>
      <c r="AK6" s="43">
        <v>1300000</v>
      </c>
      <c r="AL6" s="43"/>
      <c r="AM6" s="43"/>
      <c r="AN6" s="46">
        <v>8300000</v>
      </c>
      <c r="AO6" s="43"/>
      <c r="AP6" s="43"/>
      <c r="AQ6" s="46"/>
      <c r="AR6" s="43"/>
      <c r="AS6" s="43">
        <v>700000</v>
      </c>
      <c r="AT6" s="43"/>
      <c r="AU6" s="43"/>
      <c r="AV6" s="43"/>
      <c r="AW6" s="43"/>
      <c r="AX6" s="46">
        <v>700000</v>
      </c>
      <c r="AY6" s="43"/>
      <c r="AZ6" s="43"/>
      <c r="BA6" s="43"/>
      <c r="BB6" s="43"/>
      <c r="BC6" s="43"/>
      <c r="BD6" s="43"/>
      <c r="BE6" s="43"/>
      <c r="BF6" s="43"/>
      <c r="BG6" s="46"/>
      <c r="BH6" s="43"/>
      <c r="BI6" s="46"/>
      <c r="BJ6" s="46">
        <v>9000000</v>
      </c>
      <c r="BK6" s="43"/>
      <c r="BL6" s="43"/>
      <c r="BM6" s="46"/>
      <c r="BN6" s="43"/>
      <c r="BO6" s="46"/>
      <c r="BP6" s="46"/>
      <c r="BQ6" s="43"/>
      <c r="BR6" s="43"/>
      <c r="BS6" s="43"/>
      <c r="BT6" s="43"/>
      <c r="BU6" s="43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3"/>
      <c r="CI6" s="46"/>
      <c r="CJ6" s="46"/>
      <c r="CK6" s="46">
        <v>9000000</v>
      </c>
      <c r="CL6" s="62">
        <v>9000000</v>
      </c>
      <c r="CN6" s="130"/>
    </row>
    <row r="7" spans="1:92" x14ac:dyDescent="0.2">
      <c r="A7" s="41" t="s">
        <v>435</v>
      </c>
      <c r="B7" s="42" t="s">
        <v>213</v>
      </c>
      <c r="C7" s="43"/>
      <c r="D7" s="43"/>
      <c r="E7" s="43"/>
      <c r="F7" s="43"/>
      <c r="G7" s="43"/>
      <c r="H7" s="43"/>
      <c r="I7" s="46"/>
      <c r="J7" s="43"/>
      <c r="K7" s="43"/>
      <c r="L7" s="43"/>
      <c r="M7" s="46"/>
      <c r="N7" s="43"/>
      <c r="O7" s="43"/>
      <c r="P7" s="43"/>
      <c r="Q7" s="43"/>
      <c r="R7" s="43"/>
      <c r="S7" s="43"/>
      <c r="T7" s="43"/>
      <c r="U7" s="46"/>
      <c r="V7" s="43"/>
      <c r="W7" s="46"/>
      <c r="X7" s="43"/>
      <c r="Y7" s="43"/>
      <c r="Z7" s="46"/>
      <c r="AA7" s="43"/>
      <c r="AB7" s="43"/>
      <c r="AC7" s="43"/>
      <c r="AD7" s="46"/>
      <c r="AE7" s="43"/>
      <c r="AF7" s="46"/>
      <c r="AG7" s="46"/>
      <c r="AH7" s="46"/>
      <c r="AI7" s="43">
        <v>2500000</v>
      </c>
      <c r="AJ7" s="43"/>
      <c r="AK7" s="43">
        <v>900000</v>
      </c>
      <c r="AL7" s="43"/>
      <c r="AM7" s="43"/>
      <c r="AN7" s="46">
        <v>3400000</v>
      </c>
      <c r="AO7" s="43"/>
      <c r="AP7" s="43"/>
      <c r="AQ7" s="46"/>
      <c r="AR7" s="43"/>
      <c r="AS7" s="43"/>
      <c r="AT7" s="43"/>
      <c r="AU7" s="43"/>
      <c r="AV7" s="43"/>
      <c r="AW7" s="43"/>
      <c r="AX7" s="46"/>
      <c r="AY7" s="43"/>
      <c r="AZ7" s="43"/>
      <c r="BA7" s="43"/>
      <c r="BB7" s="43"/>
      <c r="BC7" s="43"/>
      <c r="BD7" s="43"/>
      <c r="BE7" s="43"/>
      <c r="BF7" s="43"/>
      <c r="BG7" s="46"/>
      <c r="BH7" s="43"/>
      <c r="BI7" s="46"/>
      <c r="BJ7" s="46">
        <v>3400000</v>
      </c>
      <c r="BK7" s="43"/>
      <c r="BL7" s="43"/>
      <c r="BM7" s="46"/>
      <c r="BN7" s="43"/>
      <c r="BO7" s="46"/>
      <c r="BP7" s="46"/>
      <c r="BQ7" s="43"/>
      <c r="BR7" s="43"/>
      <c r="BS7" s="43"/>
      <c r="BT7" s="43"/>
      <c r="BU7" s="43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3"/>
      <c r="CI7" s="46"/>
      <c r="CJ7" s="46"/>
      <c r="CK7" s="46">
        <v>3400000</v>
      </c>
      <c r="CL7" s="62">
        <v>3400000</v>
      </c>
      <c r="CN7" s="130"/>
    </row>
    <row r="8" spans="1:92" x14ac:dyDescent="0.2">
      <c r="A8" s="41" t="s">
        <v>436</v>
      </c>
      <c r="B8" s="42" t="s">
        <v>214</v>
      </c>
      <c r="C8" s="43"/>
      <c r="D8" s="43"/>
      <c r="E8" s="43"/>
      <c r="F8" s="43"/>
      <c r="G8" s="43"/>
      <c r="H8" s="43"/>
      <c r="I8" s="46"/>
      <c r="J8" s="43"/>
      <c r="K8" s="43"/>
      <c r="L8" s="43"/>
      <c r="M8" s="46"/>
      <c r="N8" s="43"/>
      <c r="O8" s="43"/>
      <c r="P8" s="43"/>
      <c r="Q8" s="43"/>
      <c r="R8" s="43"/>
      <c r="S8" s="43"/>
      <c r="T8" s="43"/>
      <c r="U8" s="46"/>
      <c r="V8" s="43"/>
      <c r="W8" s="46"/>
      <c r="X8" s="43"/>
      <c r="Y8" s="43"/>
      <c r="Z8" s="46"/>
      <c r="AA8" s="43"/>
      <c r="AB8" s="43"/>
      <c r="AC8" s="43"/>
      <c r="AD8" s="46"/>
      <c r="AE8" s="43"/>
      <c r="AF8" s="46"/>
      <c r="AG8" s="46"/>
      <c r="AH8" s="46"/>
      <c r="AI8" s="43">
        <v>50000</v>
      </c>
      <c r="AJ8" s="43"/>
      <c r="AK8" s="43">
        <v>750000</v>
      </c>
      <c r="AL8" s="43"/>
      <c r="AM8" s="43"/>
      <c r="AN8" s="46">
        <v>800000</v>
      </c>
      <c r="AO8" s="43"/>
      <c r="AP8" s="43"/>
      <c r="AQ8" s="46"/>
      <c r="AR8" s="43"/>
      <c r="AS8" s="43">
        <v>1200000</v>
      </c>
      <c r="AT8" s="43"/>
      <c r="AU8" s="43"/>
      <c r="AV8" s="43"/>
      <c r="AW8" s="43"/>
      <c r="AX8" s="46">
        <v>1200000</v>
      </c>
      <c r="AY8" s="43"/>
      <c r="AZ8" s="43"/>
      <c r="BA8" s="43"/>
      <c r="BB8" s="43"/>
      <c r="BC8" s="43"/>
      <c r="BD8" s="43"/>
      <c r="BE8" s="43"/>
      <c r="BF8" s="43"/>
      <c r="BG8" s="46"/>
      <c r="BH8" s="43"/>
      <c r="BI8" s="46"/>
      <c r="BJ8" s="46">
        <v>2000000</v>
      </c>
      <c r="BK8" s="43"/>
      <c r="BL8" s="43"/>
      <c r="BM8" s="46"/>
      <c r="BN8" s="43"/>
      <c r="BO8" s="46"/>
      <c r="BP8" s="46"/>
      <c r="BQ8" s="43">
        <v>14086602</v>
      </c>
      <c r="BR8" s="43">
        <v>14086602</v>
      </c>
      <c r="BS8" s="43"/>
      <c r="BT8" s="43"/>
      <c r="BU8" s="43"/>
      <c r="BV8" s="43">
        <v>58183161</v>
      </c>
      <c r="BW8" s="43">
        <v>58183161</v>
      </c>
      <c r="BX8" s="43"/>
      <c r="BY8" s="43"/>
      <c r="BZ8" s="46">
        <v>72269763</v>
      </c>
      <c r="CA8" s="43">
        <v>33036654</v>
      </c>
      <c r="CB8" s="43"/>
      <c r="CC8" s="43"/>
      <c r="CD8" s="43">
        <v>11547483</v>
      </c>
      <c r="CE8" s="43">
        <v>11547483</v>
      </c>
      <c r="CF8" s="43"/>
      <c r="CG8" s="43"/>
      <c r="CH8" s="43"/>
      <c r="CI8" s="46">
        <v>44584137</v>
      </c>
      <c r="CJ8" s="46">
        <v>116853900</v>
      </c>
      <c r="CK8" s="46">
        <v>118853900</v>
      </c>
      <c r="CL8" s="62">
        <v>118853900</v>
      </c>
      <c r="CN8" s="130"/>
    </row>
    <row r="9" spans="1:92" x14ac:dyDescent="0.2">
      <c r="A9" s="41" t="s">
        <v>437</v>
      </c>
      <c r="B9" s="42" t="s">
        <v>215</v>
      </c>
      <c r="C9" s="43"/>
      <c r="D9" s="43"/>
      <c r="E9" s="43"/>
      <c r="F9" s="43"/>
      <c r="G9" s="43"/>
      <c r="H9" s="43"/>
      <c r="I9" s="46"/>
      <c r="J9" s="43"/>
      <c r="K9" s="43"/>
      <c r="L9" s="43"/>
      <c r="M9" s="46"/>
      <c r="N9" s="43"/>
      <c r="O9" s="43"/>
      <c r="P9" s="43"/>
      <c r="Q9" s="43"/>
      <c r="R9" s="43"/>
      <c r="S9" s="43"/>
      <c r="T9" s="43"/>
      <c r="U9" s="46"/>
      <c r="V9" s="43"/>
      <c r="W9" s="46"/>
      <c r="X9" s="43"/>
      <c r="Y9" s="43"/>
      <c r="Z9" s="46"/>
      <c r="AA9" s="43"/>
      <c r="AB9" s="43"/>
      <c r="AC9" s="43"/>
      <c r="AD9" s="46"/>
      <c r="AE9" s="43"/>
      <c r="AF9" s="46"/>
      <c r="AG9" s="46"/>
      <c r="AH9" s="46"/>
      <c r="AI9" s="43">
        <v>290000000</v>
      </c>
      <c r="AJ9" s="43"/>
      <c r="AK9" s="43"/>
      <c r="AL9" s="43"/>
      <c r="AM9" s="43"/>
      <c r="AN9" s="46">
        <v>290000000</v>
      </c>
      <c r="AO9" s="43"/>
      <c r="AP9" s="43"/>
      <c r="AQ9" s="46"/>
      <c r="AR9" s="43"/>
      <c r="AS9" s="43"/>
      <c r="AT9" s="43"/>
      <c r="AU9" s="43"/>
      <c r="AV9" s="43"/>
      <c r="AW9" s="43"/>
      <c r="AX9" s="46"/>
      <c r="AY9" s="43"/>
      <c r="AZ9" s="43"/>
      <c r="BA9" s="43"/>
      <c r="BB9" s="43"/>
      <c r="BC9" s="43"/>
      <c r="BD9" s="43"/>
      <c r="BE9" s="43"/>
      <c r="BF9" s="43"/>
      <c r="BG9" s="46"/>
      <c r="BH9" s="43"/>
      <c r="BI9" s="46"/>
      <c r="BJ9" s="46">
        <v>290000000</v>
      </c>
      <c r="BK9" s="43"/>
      <c r="BL9" s="43"/>
      <c r="BM9" s="46"/>
      <c r="BN9" s="43"/>
      <c r="BO9" s="46"/>
      <c r="BP9" s="46"/>
      <c r="BQ9" s="43"/>
      <c r="BR9" s="43"/>
      <c r="BS9" s="43"/>
      <c r="BT9" s="43"/>
      <c r="BU9" s="43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3"/>
      <c r="CI9" s="46"/>
      <c r="CJ9" s="46"/>
      <c r="CK9" s="46">
        <v>290000000</v>
      </c>
      <c r="CL9" s="62">
        <v>290000000</v>
      </c>
      <c r="CN9" s="130"/>
    </row>
    <row r="10" spans="1:92" x14ac:dyDescent="0.2">
      <c r="A10" s="41" t="s">
        <v>438</v>
      </c>
      <c r="B10" s="42" t="s">
        <v>216</v>
      </c>
      <c r="C10" s="43"/>
      <c r="D10" s="43"/>
      <c r="E10" s="43"/>
      <c r="F10" s="43"/>
      <c r="G10" s="43"/>
      <c r="H10" s="43"/>
      <c r="I10" s="46"/>
      <c r="J10" s="43"/>
      <c r="K10" s="43"/>
      <c r="L10" s="43"/>
      <c r="M10" s="46"/>
      <c r="N10" s="43"/>
      <c r="O10" s="43"/>
      <c r="P10" s="43"/>
      <c r="Q10" s="43"/>
      <c r="R10" s="43">
        <v>910000000</v>
      </c>
      <c r="S10" s="43"/>
      <c r="T10" s="43"/>
      <c r="U10" s="46">
        <v>910000000</v>
      </c>
      <c r="V10" s="43"/>
      <c r="W10" s="46"/>
      <c r="X10" s="43"/>
      <c r="Y10" s="43"/>
      <c r="Z10" s="46"/>
      <c r="AA10" s="43"/>
      <c r="AB10" s="43"/>
      <c r="AC10" s="43"/>
      <c r="AD10" s="46"/>
      <c r="AE10" s="43"/>
      <c r="AF10" s="46"/>
      <c r="AG10" s="46">
        <v>910000000</v>
      </c>
      <c r="AH10" s="46">
        <v>910000000</v>
      </c>
      <c r="AI10" s="43">
        <v>1059000</v>
      </c>
      <c r="AJ10" s="43"/>
      <c r="AK10" s="43">
        <v>9600000</v>
      </c>
      <c r="AL10" s="43"/>
      <c r="AM10" s="43"/>
      <c r="AN10" s="46">
        <v>10659000</v>
      </c>
      <c r="AO10" s="43"/>
      <c r="AP10" s="43"/>
      <c r="AQ10" s="46"/>
      <c r="AR10" s="43">
        <v>0</v>
      </c>
      <c r="AS10" s="43">
        <v>40821000</v>
      </c>
      <c r="AT10" s="43"/>
      <c r="AU10" s="43"/>
      <c r="AV10" s="43"/>
      <c r="AW10" s="43"/>
      <c r="AX10" s="46">
        <v>40821000</v>
      </c>
      <c r="AY10" s="43"/>
      <c r="AZ10" s="43"/>
      <c r="BA10" s="43"/>
      <c r="BB10" s="43"/>
      <c r="BC10" s="43"/>
      <c r="BD10" s="43"/>
      <c r="BE10" s="43"/>
      <c r="BF10" s="43"/>
      <c r="BG10" s="46"/>
      <c r="BH10" s="43"/>
      <c r="BI10" s="46"/>
      <c r="BJ10" s="46">
        <v>51480000</v>
      </c>
      <c r="BK10" s="43">
        <v>3520000</v>
      </c>
      <c r="BL10" s="43"/>
      <c r="BM10" s="46">
        <v>3520000</v>
      </c>
      <c r="BN10" s="43"/>
      <c r="BO10" s="46"/>
      <c r="BP10" s="46">
        <v>3520000</v>
      </c>
      <c r="BQ10" s="43"/>
      <c r="BR10" s="43"/>
      <c r="BS10" s="43"/>
      <c r="BT10" s="43"/>
      <c r="BU10" s="43"/>
      <c r="BV10" s="43">
        <v>138054950</v>
      </c>
      <c r="BW10" s="43">
        <v>93554950</v>
      </c>
      <c r="BX10" s="43"/>
      <c r="BY10" s="43"/>
      <c r="BZ10" s="46">
        <v>138054950</v>
      </c>
      <c r="CA10" s="43">
        <v>53797923</v>
      </c>
      <c r="CB10" s="43">
        <v>53797923</v>
      </c>
      <c r="CC10" s="43"/>
      <c r="CD10" s="43">
        <v>73236445</v>
      </c>
      <c r="CE10" s="43">
        <v>73236445</v>
      </c>
      <c r="CF10" s="43"/>
      <c r="CG10" s="43"/>
      <c r="CH10" s="43"/>
      <c r="CI10" s="46">
        <v>127034368</v>
      </c>
      <c r="CJ10" s="46">
        <v>265089318</v>
      </c>
      <c r="CK10" s="46">
        <v>320089318</v>
      </c>
      <c r="CL10" s="62">
        <v>1230089318</v>
      </c>
      <c r="CN10" s="130"/>
    </row>
    <row r="11" spans="1:92" x14ac:dyDescent="0.2">
      <c r="A11" s="41" t="s">
        <v>439</v>
      </c>
      <c r="B11" s="42" t="s">
        <v>217</v>
      </c>
      <c r="C11" s="43"/>
      <c r="D11" s="43"/>
      <c r="E11" s="43"/>
      <c r="F11" s="43"/>
      <c r="G11" s="43"/>
      <c r="H11" s="43"/>
      <c r="I11" s="46"/>
      <c r="J11" s="43"/>
      <c r="K11" s="43"/>
      <c r="L11" s="43"/>
      <c r="M11" s="46"/>
      <c r="N11" s="43"/>
      <c r="O11" s="43"/>
      <c r="P11" s="43"/>
      <c r="Q11" s="43"/>
      <c r="R11" s="43">
        <v>100000</v>
      </c>
      <c r="S11" s="43"/>
      <c r="T11" s="43"/>
      <c r="U11" s="46">
        <v>100000</v>
      </c>
      <c r="V11" s="43"/>
      <c r="W11" s="46"/>
      <c r="X11" s="43"/>
      <c r="Y11" s="43"/>
      <c r="Z11" s="46"/>
      <c r="AA11" s="43">
        <v>6579967438</v>
      </c>
      <c r="AB11" s="43"/>
      <c r="AC11" s="43">
        <v>5775520008</v>
      </c>
      <c r="AD11" s="46">
        <v>6579967438</v>
      </c>
      <c r="AE11" s="43"/>
      <c r="AF11" s="46"/>
      <c r="AG11" s="46">
        <v>6580067438</v>
      </c>
      <c r="AH11" s="46">
        <v>100000</v>
      </c>
      <c r="AI11" s="43">
        <v>54076429</v>
      </c>
      <c r="AJ11" s="43">
        <v>1100000000</v>
      </c>
      <c r="AK11" s="43">
        <v>37150000</v>
      </c>
      <c r="AL11" s="43"/>
      <c r="AM11" s="43"/>
      <c r="AN11" s="46">
        <v>1191226429</v>
      </c>
      <c r="AO11" s="43">
        <v>15000</v>
      </c>
      <c r="AP11" s="43"/>
      <c r="AQ11" s="46">
        <v>15000</v>
      </c>
      <c r="AR11" s="43">
        <v>20379400</v>
      </c>
      <c r="AS11" s="43">
        <v>189688171</v>
      </c>
      <c r="AT11" s="43"/>
      <c r="AU11" s="43"/>
      <c r="AV11" s="43"/>
      <c r="AW11" s="43"/>
      <c r="AX11" s="46">
        <v>210067571</v>
      </c>
      <c r="AY11" s="43"/>
      <c r="AZ11" s="43"/>
      <c r="BA11" s="43"/>
      <c r="BB11" s="43"/>
      <c r="BC11" s="43"/>
      <c r="BD11" s="43"/>
      <c r="BE11" s="43"/>
      <c r="BF11" s="43"/>
      <c r="BG11" s="46"/>
      <c r="BH11" s="43"/>
      <c r="BI11" s="46"/>
      <c r="BJ11" s="46">
        <v>1401309000</v>
      </c>
      <c r="BK11" s="43">
        <v>50500000</v>
      </c>
      <c r="BL11" s="43"/>
      <c r="BM11" s="46">
        <v>50500000</v>
      </c>
      <c r="BN11" s="43"/>
      <c r="BO11" s="46"/>
      <c r="BP11" s="46">
        <v>50500000</v>
      </c>
      <c r="BQ11" s="43">
        <v>17219046</v>
      </c>
      <c r="BR11" s="43">
        <v>17219046</v>
      </c>
      <c r="BS11" s="43"/>
      <c r="BT11" s="43"/>
      <c r="BU11" s="43"/>
      <c r="BV11" s="43"/>
      <c r="BW11" s="43"/>
      <c r="BX11" s="43"/>
      <c r="BY11" s="43"/>
      <c r="BZ11" s="46">
        <v>17219046</v>
      </c>
      <c r="CA11" s="43">
        <v>106330797</v>
      </c>
      <c r="CB11" s="43">
        <v>106330797</v>
      </c>
      <c r="CC11" s="43"/>
      <c r="CD11" s="43"/>
      <c r="CE11" s="43"/>
      <c r="CF11" s="43"/>
      <c r="CG11" s="43"/>
      <c r="CH11" s="43"/>
      <c r="CI11" s="46">
        <v>106330797</v>
      </c>
      <c r="CJ11" s="46">
        <v>123549843</v>
      </c>
      <c r="CK11" s="46">
        <v>1575358843</v>
      </c>
      <c r="CL11" s="62">
        <v>8155426281</v>
      </c>
      <c r="CN11" s="130"/>
    </row>
    <row r="12" spans="1:92" x14ac:dyDescent="0.2">
      <c r="A12" s="41" t="s">
        <v>440</v>
      </c>
      <c r="B12" s="42" t="s">
        <v>218</v>
      </c>
      <c r="C12" s="43"/>
      <c r="D12" s="43"/>
      <c r="E12" s="43"/>
      <c r="F12" s="43"/>
      <c r="G12" s="43"/>
      <c r="H12" s="43"/>
      <c r="I12" s="46"/>
      <c r="J12" s="43"/>
      <c r="K12" s="43"/>
      <c r="L12" s="43"/>
      <c r="M12" s="46"/>
      <c r="N12" s="43"/>
      <c r="O12" s="43"/>
      <c r="P12" s="43"/>
      <c r="Q12" s="43"/>
      <c r="R12" s="43">
        <v>300000</v>
      </c>
      <c r="S12" s="43"/>
      <c r="T12" s="43"/>
      <c r="U12" s="46">
        <v>300000</v>
      </c>
      <c r="V12" s="43"/>
      <c r="W12" s="46"/>
      <c r="X12" s="43"/>
      <c r="Y12" s="43"/>
      <c r="Z12" s="46"/>
      <c r="AA12" s="43"/>
      <c r="AB12" s="43"/>
      <c r="AC12" s="43"/>
      <c r="AD12" s="46"/>
      <c r="AE12" s="43"/>
      <c r="AF12" s="46"/>
      <c r="AG12" s="46">
        <v>300000</v>
      </c>
      <c r="AH12" s="46">
        <v>300000</v>
      </c>
      <c r="AI12" s="43">
        <v>500000</v>
      </c>
      <c r="AJ12" s="43"/>
      <c r="AK12" s="43"/>
      <c r="AL12" s="43">
        <v>50000</v>
      </c>
      <c r="AM12" s="43"/>
      <c r="AN12" s="46">
        <v>550000</v>
      </c>
      <c r="AO12" s="43"/>
      <c r="AP12" s="43"/>
      <c r="AQ12" s="46"/>
      <c r="AR12" s="43"/>
      <c r="AS12" s="43"/>
      <c r="AT12" s="43"/>
      <c r="AU12" s="43"/>
      <c r="AV12" s="43"/>
      <c r="AW12" s="43"/>
      <c r="AX12" s="46"/>
      <c r="AY12" s="43"/>
      <c r="AZ12" s="43"/>
      <c r="BA12" s="43"/>
      <c r="BB12" s="43"/>
      <c r="BC12" s="43"/>
      <c r="BD12" s="43"/>
      <c r="BE12" s="43"/>
      <c r="BF12" s="43"/>
      <c r="BG12" s="46"/>
      <c r="BH12" s="43"/>
      <c r="BI12" s="46"/>
      <c r="BJ12" s="46">
        <v>550000</v>
      </c>
      <c r="BK12" s="43"/>
      <c r="BL12" s="43"/>
      <c r="BM12" s="46"/>
      <c r="BN12" s="43"/>
      <c r="BO12" s="46"/>
      <c r="BP12" s="46"/>
      <c r="BQ12" s="43"/>
      <c r="BR12" s="43"/>
      <c r="BS12" s="43"/>
      <c r="BT12" s="43"/>
      <c r="BU12" s="43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3"/>
      <c r="CI12" s="46"/>
      <c r="CJ12" s="46"/>
      <c r="CK12" s="46">
        <v>550000</v>
      </c>
      <c r="CL12" s="62">
        <v>850000</v>
      </c>
      <c r="CN12" s="130"/>
    </row>
    <row r="13" spans="1:92" x14ac:dyDescent="0.2">
      <c r="A13" s="41" t="s">
        <v>441</v>
      </c>
      <c r="B13" s="42" t="s">
        <v>219</v>
      </c>
      <c r="C13" s="43"/>
      <c r="D13" s="43"/>
      <c r="E13" s="43"/>
      <c r="F13" s="43"/>
      <c r="G13" s="43"/>
      <c r="H13" s="43"/>
      <c r="I13" s="46"/>
      <c r="J13" s="43"/>
      <c r="K13" s="43"/>
      <c r="L13" s="43"/>
      <c r="M13" s="46"/>
      <c r="N13" s="43"/>
      <c r="O13" s="43"/>
      <c r="P13" s="43"/>
      <c r="Q13" s="43"/>
      <c r="R13" s="43"/>
      <c r="S13" s="43"/>
      <c r="T13" s="43"/>
      <c r="U13" s="46"/>
      <c r="V13" s="43"/>
      <c r="W13" s="46"/>
      <c r="X13" s="43"/>
      <c r="Y13" s="43"/>
      <c r="Z13" s="46"/>
      <c r="AA13" s="43"/>
      <c r="AB13" s="43"/>
      <c r="AC13" s="43"/>
      <c r="AD13" s="46"/>
      <c r="AE13" s="43"/>
      <c r="AF13" s="46"/>
      <c r="AG13" s="46"/>
      <c r="AH13" s="46"/>
      <c r="AI13" s="43"/>
      <c r="AJ13" s="43"/>
      <c r="AK13" s="43">
        <v>250000</v>
      </c>
      <c r="AL13" s="43"/>
      <c r="AM13" s="43"/>
      <c r="AN13" s="46">
        <v>250000</v>
      </c>
      <c r="AO13" s="43"/>
      <c r="AP13" s="43"/>
      <c r="AQ13" s="46"/>
      <c r="AR13" s="43"/>
      <c r="AS13" s="43"/>
      <c r="AT13" s="43"/>
      <c r="AU13" s="43"/>
      <c r="AV13" s="43"/>
      <c r="AW13" s="43"/>
      <c r="AX13" s="46"/>
      <c r="AY13" s="43"/>
      <c r="AZ13" s="43"/>
      <c r="BA13" s="43"/>
      <c r="BB13" s="43"/>
      <c r="BC13" s="43"/>
      <c r="BD13" s="43"/>
      <c r="BE13" s="43"/>
      <c r="BF13" s="43"/>
      <c r="BG13" s="46"/>
      <c r="BH13" s="43"/>
      <c r="BI13" s="46"/>
      <c r="BJ13" s="46">
        <v>250000</v>
      </c>
      <c r="BK13" s="43"/>
      <c r="BL13" s="43"/>
      <c r="BM13" s="46"/>
      <c r="BN13" s="43"/>
      <c r="BO13" s="46"/>
      <c r="BP13" s="46"/>
      <c r="BQ13" s="43">
        <v>1250000</v>
      </c>
      <c r="BR13" s="43">
        <v>1250000</v>
      </c>
      <c r="BS13" s="43"/>
      <c r="BT13" s="43"/>
      <c r="BU13" s="43"/>
      <c r="BV13" s="43"/>
      <c r="BW13" s="43"/>
      <c r="BX13" s="43"/>
      <c r="BY13" s="43"/>
      <c r="BZ13" s="46">
        <v>1250000</v>
      </c>
      <c r="CA13" s="43"/>
      <c r="CB13" s="43"/>
      <c r="CC13" s="43"/>
      <c r="CD13" s="43"/>
      <c r="CE13" s="43"/>
      <c r="CF13" s="43"/>
      <c r="CG13" s="43"/>
      <c r="CH13" s="43"/>
      <c r="CI13" s="46"/>
      <c r="CJ13" s="46">
        <v>1250000</v>
      </c>
      <c r="CK13" s="46">
        <v>1500000</v>
      </c>
      <c r="CL13" s="62">
        <v>1500000</v>
      </c>
      <c r="CN13" s="130"/>
    </row>
    <row r="14" spans="1:92" x14ac:dyDescent="0.2">
      <c r="A14" s="41" t="s">
        <v>442</v>
      </c>
      <c r="B14" s="42" t="s">
        <v>36</v>
      </c>
      <c r="C14" s="43"/>
      <c r="D14" s="43"/>
      <c r="E14" s="43"/>
      <c r="F14" s="43"/>
      <c r="G14" s="43"/>
      <c r="H14" s="43"/>
      <c r="I14" s="46"/>
      <c r="J14" s="43"/>
      <c r="K14" s="43"/>
      <c r="L14" s="43"/>
      <c r="M14" s="46"/>
      <c r="N14" s="43"/>
      <c r="O14" s="43"/>
      <c r="P14" s="43"/>
      <c r="Q14" s="43">
        <v>34000000</v>
      </c>
      <c r="R14" s="43">
        <v>20400000</v>
      </c>
      <c r="S14" s="43"/>
      <c r="T14" s="43"/>
      <c r="U14" s="46">
        <v>54400000</v>
      </c>
      <c r="V14" s="43"/>
      <c r="W14" s="46"/>
      <c r="X14" s="43"/>
      <c r="Y14" s="43"/>
      <c r="Z14" s="46"/>
      <c r="AA14" s="43">
        <v>829999525</v>
      </c>
      <c r="AB14" s="43"/>
      <c r="AC14" s="43">
        <v>728526229</v>
      </c>
      <c r="AD14" s="46">
        <v>829999525</v>
      </c>
      <c r="AE14" s="43"/>
      <c r="AF14" s="46"/>
      <c r="AG14" s="46">
        <v>884399525</v>
      </c>
      <c r="AH14" s="46">
        <v>54400000</v>
      </c>
      <c r="AI14" s="43">
        <v>62955900</v>
      </c>
      <c r="AJ14" s="43">
        <v>1000000000</v>
      </c>
      <c r="AK14" s="43">
        <v>180771650</v>
      </c>
      <c r="AL14" s="43">
        <v>4692000</v>
      </c>
      <c r="AM14" s="43"/>
      <c r="AN14" s="46">
        <v>1248419550</v>
      </c>
      <c r="AO14" s="43">
        <v>1660350000</v>
      </c>
      <c r="AP14" s="43"/>
      <c r="AQ14" s="46">
        <v>1660350000</v>
      </c>
      <c r="AR14" s="43">
        <v>8674000</v>
      </c>
      <c r="AS14" s="43">
        <v>506997500</v>
      </c>
      <c r="AT14" s="43"/>
      <c r="AU14" s="43"/>
      <c r="AV14" s="43"/>
      <c r="AW14" s="43"/>
      <c r="AX14" s="46">
        <v>515671500</v>
      </c>
      <c r="AY14" s="43">
        <v>80834100</v>
      </c>
      <c r="AZ14" s="43"/>
      <c r="BA14" s="43"/>
      <c r="BB14" s="43"/>
      <c r="BC14" s="43"/>
      <c r="BD14" s="43"/>
      <c r="BE14" s="43"/>
      <c r="BF14" s="43"/>
      <c r="BG14" s="46">
        <v>80834100</v>
      </c>
      <c r="BH14" s="43">
        <v>4000000000</v>
      </c>
      <c r="BI14" s="46">
        <v>4000000000</v>
      </c>
      <c r="BJ14" s="46">
        <v>7505275150</v>
      </c>
      <c r="BK14" s="43">
        <v>3118819000</v>
      </c>
      <c r="BL14" s="43"/>
      <c r="BM14" s="46">
        <v>3118819000</v>
      </c>
      <c r="BN14" s="43">
        <v>14150000</v>
      </c>
      <c r="BO14" s="46">
        <v>14150000</v>
      </c>
      <c r="BP14" s="46">
        <v>3132969000</v>
      </c>
      <c r="BQ14" s="43">
        <v>195324690</v>
      </c>
      <c r="BR14" s="43">
        <v>195324690</v>
      </c>
      <c r="BS14" s="43"/>
      <c r="BT14" s="43"/>
      <c r="BU14" s="43"/>
      <c r="BV14" s="43">
        <v>94459240</v>
      </c>
      <c r="BW14" s="43">
        <v>29959240</v>
      </c>
      <c r="BX14" s="43"/>
      <c r="BY14" s="43"/>
      <c r="BZ14" s="46">
        <v>289783930</v>
      </c>
      <c r="CA14" s="43">
        <v>7203692</v>
      </c>
      <c r="CB14" s="43">
        <v>6058051</v>
      </c>
      <c r="CC14" s="43"/>
      <c r="CD14" s="43">
        <v>72482643</v>
      </c>
      <c r="CE14" s="43">
        <v>72482643</v>
      </c>
      <c r="CF14" s="43"/>
      <c r="CG14" s="43"/>
      <c r="CH14" s="43"/>
      <c r="CI14" s="46">
        <v>79686335</v>
      </c>
      <c r="CJ14" s="46">
        <v>369470265</v>
      </c>
      <c r="CK14" s="46">
        <v>11007714415</v>
      </c>
      <c r="CL14" s="62">
        <v>11892113940</v>
      </c>
      <c r="CN14" s="130"/>
    </row>
    <row r="15" spans="1:92" x14ac:dyDescent="0.2">
      <c r="A15" s="41" t="s">
        <v>443</v>
      </c>
      <c r="B15" s="42" t="s">
        <v>220</v>
      </c>
      <c r="C15" s="43"/>
      <c r="D15" s="43"/>
      <c r="E15" s="43"/>
      <c r="F15" s="43"/>
      <c r="G15" s="43"/>
      <c r="H15" s="43"/>
      <c r="I15" s="46"/>
      <c r="J15" s="43"/>
      <c r="K15" s="43"/>
      <c r="L15" s="43"/>
      <c r="M15" s="46"/>
      <c r="N15" s="43"/>
      <c r="O15" s="43"/>
      <c r="P15" s="43"/>
      <c r="Q15" s="43"/>
      <c r="R15" s="43">
        <v>2000000</v>
      </c>
      <c r="S15" s="43"/>
      <c r="T15" s="43"/>
      <c r="U15" s="46">
        <v>2000000</v>
      </c>
      <c r="V15" s="43"/>
      <c r="W15" s="46"/>
      <c r="X15" s="43"/>
      <c r="Y15" s="43"/>
      <c r="Z15" s="46"/>
      <c r="AA15" s="43">
        <v>789147592470</v>
      </c>
      <c r="AB15" s="43">
        <v>563679418</v>
      </c>
      <c r="AC15" s="43">
        <v>693163498836</v>
      </c>
      <c r="AD15" s="46">
        <v>789711271888</v>
      </c>
      <c r="AE15" s="43">
        <v>1153000000</v>
      </c>
      <c r="AF15" s="46">
        <v>1153000000</v>
      </c>
      <c r="AG15" s="46">
        <v>790866271888</v>
      </c>
      <c r="AH15" s="46">
        <v>1155000000</v>
      </c>
      <c r="AI15" s="43"/>
      <c r="AJ15" s="43"/>
      <c r="AK15" s="43">
        <v>2236643</v>
      </c>
      <c r="AL15" s="43"/>
      <c r="AM15" s="43"/>
      <c r="AN15" s="46">
        <v>2236643</v>
      </c>
      <c r="AO15" s="43"/>
      <c r="AP15" s="43">
        <v>845500000</v>
      </c>
      <c r="AQ15" s="46">
        <v>845500000</v>
      </c>
      <c r="AR15" s="43"/>
      <c r="AS15" s="43">
        <v>126263357</v>
      </c>
      <c r="AT15" s="43"/>
      <c r="AU15" s="43"/>
      <c r="AV15" s="43">
        <v>660000000</v>
      </c>
      <c r="AW15" s="43"/>
      <c r="AX15" s="46">
        <v>786263357</v>
      </c>
      <c r="AY15" s="43"/>
      <c r="AZ15" s="43"/>
      <c r="BA15" s="43"/>
      <c r="BB15" s="43"/>
      <c r="BC15" s="43"/>
      <c r="BD15" s="43"/>
      <c r="BE15" s="43"/>
      <c r="BF15" s="43"/>
      <c r="BG15" s="46"/>
      <c r="BH15" s="43"/>
      <c r="BI15" s="46"/>
      <c r="BJ15" s="46">
        <v>1634000000</v>
      </c>
      <c r="BK15" s="43"/>
      <c r="BL15" s="43"/>
      <c r="BM15" s="46"/>
      <c r="BN15" s="43"/>
      <c r="BO15" s="46"/>
      <c r="BP15" s="46"/>
      <c r="BQ15" s="43">
        <v>7269983638</v>
      </c>
      <c r="BR15" s="43">
        <v>7269983638</v>
      </c>
      <c r="BS15" s="43"/>
      <c r="BT15" s="43"/>
      <c r="BU15" s="43"/>
      <c r="BV15" s="43">
        <v>3998618982</v>
      </c>
      <c r="BW15" s="43">
        <v>3998618982</v>
      </c>
      <c r="BX15" s="43"/>
      <c r="BY15" s="43"/>
      <c r="BZ15" s="46">
        <v>11268602620</v>
      </c>
      <c r="CA15" s="43">
        <v>18749075</v>
      </c>
      <c r="CB15" s="43">
        <v>18749075</v>
      </c>
      <c r="CC15" s="43"/>
      <c r="CD15" s="43">
        <v>5407916882</v>
      </c>
      <c r="CE15" s="43">
        <v>5407916882</v>
      </c>
      <c r="CF15" s="43"/>
      <c r="CG15" s="43"/>
      <c r="CH15" s="43"/>
      <c r="CI15" s="46">
        <v>5426665957</v>
      </c>
      <c r="CJ15" s="46">
        <v>16695268577</v>
      </c>
      <c r="CK15" s="46">
        <v>18329268577</v>
      </c>
      <c r="CL15" s="62">
        <v>809195540465</v>
      </c>
      <c r="CN15" s="130"/>
    </row>
    <row r="16" spans="1:92" x14ac:dyDescent="0.2">
      <c r="A16" s="41" t="s">
        <v>444</v>
      </c>
      <c r="B16" s="42" t="s">
        <v>221</v>
      </c>
      <c r="C16" s="43"/>
      <c r="D16" s="43"/>
      <c r="E16" s="43"/>
      <c r="F16" s="43"/>
      <c r="G16" s="43"/>
      <c r="H16" s="43"/>
      <c r="I16" s="46"/>
      <c r="J16" s="43"/>
      <c r="K16" s="43"/>
      <c r="L16" s="43"/>
      <c r="M16" s="46"/>
      <c r="N16" s="43"/>
      <c r="O16" s="43"/>
      <c r="P16" s="43"/>
      <c r="Q16" s="43"/>
      <c r="R16" s="43">
        <v>35000000</v>
      </c>
      <c r="S16" s="43"/>
      <c r="T16" s="43"/>
      <c r="U16" s="46">
        <v>35000000</v>
      </c>
      <c r="V16" s="43"/>
      <c r="W16" s="46"/>
      <c r="X16" s="43"/>
      <c r="Y16" s="43"/>
      <c r="Z16" s="46"/>
      <c r="AA16" s="43">
        <v>10811983434</v>
      </c>
      <c r="AB16" s="43"/>
      <c r="AC16" s="43">
        <v>9522579689</v>
      </c>
      <c r="AD16" s="46">
        <v>10811983434</v>
      </c>
      <c r="AE16" s="43"/>
      <c r="AF16" s="46"/>
      <c r="AG16" s="46">
        <v>10846983434</v>
      </c>
      <c r="AH16" s="46">
        <v>35000000</v>
      </c>
      <c r="AI16" s="43">
        <v>177502000</v>
      </c>
      <c r="AJ16" s="43"/>
      <c r="AK16" s="43">
        <v>23294000</v>
      </c>
      <c r="AL16" s="43">
        <v>557000</v>
      </c>
      <c r="AM16" s="43"/>
      <c r="AN16" s="46">
        <v>201353000</v>
      </c>
      <c r="AO16" s="43">
        <v>2410000</v>
      </c>
      <c r="AP16" s="43">
        <v>22580000</v>
      </c>
      <c r="AQ16" s="46">
        <v>24990000</v>
      </c>
      <c r="AR16" s="43">
        <v>4312000</v>
      </c>
      <c r="AS16" s="43">
        <v>592642000</v>
      </c>
      <c r="AT16" s="43"/>
      <c r="AU16" s="43"/>
      <c r="AV16" s="43"/>
      <c r="AW16" s="43"/>
      <c r="AX16" s="46">
        <v>596954000</v>
      </c>
      <c r="AY16" s="43"/>
      <c r="AZ16" s="43"/>
      <c r="BA16" s="43"/>
      <c r="BB16" s="43"/>
      <c r="BC16" s="43"/>
      <c r="BD16" s="43"/>
      <c r="BE16" s="43"/>
      <c r="BF16" s="43"/>
      <c r="BG16" s="46"/>
      <c r="BH16" s="43"/>
      <c r="BI16" s="46"/>
      <c r="BJ16" s="46">
        <v>823297000</v>
      </c>
      <c r="BK16" s="43">
        <v>105203000</v>
      </c>
      <c r="BL16" s="43"/>
      <c r="BM16" s="46">
        <v>105203000</v>
      </c>
      <c r="BN16" s="43"/>
      <c r="BO16" s="46"/>
      <c r="BP16" s="46">
        <v>105203000</v>
      </c>
      <c r="BQ16" s="43">
        <v>12819707</v>
      </c>
      <c r="BR16" s="43">
        <v>12819707</v>
      </c>
      <c r="BS16" s="43"/>
      <c r="BT16" s="43"/>
      <c r="BU16" s="43"/>
      <c r="BV16" s="43">
        <v>955263737</v>
      </c>
      <c r="BW16" s="43">
        <v>954379344</v>
      </c>
      <c r="BX16" s="43"/>
      <c r="BY16" s="43"/>
      <c r="BZ16" s="46">
        <v>968083444</v>
      </c>
      <c r="CA16" s="43">
        <v>1308874611</v>
      </c>
      <c r="CB16" s="43">
        <v>1308874611</v>
      </c>
      <c r="CC16" s="43"/>
      <c r="CD16" s="43">
        <v>1463377517</v>
      </c>
      <c r="CE16" s="43">
        <v>1461829877</v>
      </c>
      <c r="CF16" s="43"/>
      <c r="CG16" s="43"/>
      <c r="CH16" s="43"/>
      <c r="CI16" s="46">
        <v>2772252128</v>
      </c>
      <c r="CJ16" s="46">
        <v>3740335572</v>
      </c>
      <c r="CK16" s="46">
        <v>4668835572</v>
      </c>
      <c r="CL16" s="62">
        <v>15515819006</v>
      </c>
      <c r="CN16" s="130"/>
    </row>
    <row r="17" spans="1:92" x14ac:dyDescent="0.2">
      <c r="A17" s="41" t="s">
        <v>445</v>
      </c>
      <c r="B17" s="42" t="s">
        <v>222</v>
      </c>
      <c r="C17" s="43"/>
      <c r="D17" s="43"/>
      <c r="E17" s="43"/>
      <c r="F17" s="43"/>
      <c r="G17" s="43"/>
      <c r="H17" s="43"/>
      <c r="I17" s="46"/>
      <c r="J17" s="43"/>
      <c r="K17" s="43"/>
      <c r="L17" s="43"/>
      <c r="M17" s="46"/>
      <c r="N17" s="43"/>
      <c r="O17" s="43">
        <v>114000000</v>
      </c>
      <c r="P17" s="43"/>
      <c r="Q17" s="43">
        <v>51999999</v>
      </c>
      <c r="R17" s="43">
        <v>4500000</v>
      </c>
      <c r="S17" s="43"/>
      <c r="T17" s="43"/>
      <c r="U17" s="46">
        <v>170499999</v>
      </c>
      <c r="V17" s="43"/>
      <c r="W17" s="46"/>
      <c r="X17" s="43"/>
      <c r="Y17" s="43"/>
      <c r="Z17" s="46"/>
      <c r="AA17" s="43"/>
      <c r="AB17" s="43"/>
      <c r="AC17" s="43"/>
      <c r="AD17" s="46"/>
      <c r="AE17" s="43"/>
      <c r="AF17" s="46"/>
      <c r="AG17" s="46">
        <v>170499999</v>
      </c>
      <c r="AH17" s="46">
        <v>170499999</v>
      </c>
      <c r="AI17" s="43">
        <v>700000</v>
      </c>
      <c r="AJ17" s="43">
        <v>8000000</v>
      </c>
      <c r="AK17" s="43">
        <v>5700000</v>
      </c>
      <c r="AL17" s="43"/>
      <c r="AM17" s="43"/>
      <c r="AN17" s="46">
        <v>14400000</v>
      </c>
      <c r="AO17" s="43"/>
      <c r="AP17" s="43">
        <v>200000</v>
      </c>
      <c r="AQ17" s="46">
        <v>200000</v>
      </c>
      <c r="AR17" s="43">
        <v>250000</v>
      </c>
      <c r="AS17" s="43">
        <v>4800000</v>
      </c>
      <c r="AT17" s="43"/>
      <c r="AU17" s="43"/>
      <c r="AV17" s="43"/>
      <c r="AW17" s="43"/>
      <c r="AX17" s="46">
        <v>5050000</v>
      </c>
      <c r="AY17" s="43"/>
      <c r="AZ17" s="43"/>
      <c r="BA17" s="43"/>
      <c r="BB17" s="43"/>
      <c r="BC17" s="43"/>
      <c r="BD17" s="43"/>
      <c r="BE17" s="43"/>
      <c r="BF17" s="43"/>
      <c r="BG17" s="46"/>
      <c r="BH17" s="43"/>
      <c r="BI17" s="46"/>
      <c r="BJ17" s="46">
        <v>19650000</v>
      </c>
      <c r="BK17" s="43">
        <v>30000350000</v>
      </c>
      <c r="BL17" s="43"/>
      <c r="BM17" s="46">
        <v>30000350000</v>
      </c>
      <c r="BN17" s="43"/>
      <c r="BO17" s="46"/>
      <c r="BP17" s="46">
        <v>30000350000</v>
      </c>
      <c r="BQ17" s="43">
        <v>496384900</v>
      </c>
      <c r="BR17" s="43">
        <v>496384900</v>
      </c>
      <c r="BS17" s="43"/>
      <c r="BT17" s="43"/>
      <c r="BU17" s="43"/>
      <c r="BV17" s="43">
        <v>734773650</v>
      </c>
      <c r="BW17" s="43">
        <v>717958763</v>
      </c>
      <c r="BX17" s="43"/>
      <c r="BY17" s="43"/>
      <c r="BZ17" s="46">
        <v>1231158550</v>
      </c>
      <c r="CA17" s="43">
        <v>9126019452</v>
      </c>
      <c r="CB17" s="43">
        <v>9126019452</v>
      </c>
      <c r="CC17" s="43"/>
      <c r="CD17" s="43">
        <v>3318441801</v>
      </c>
      <c r="CE17" s="43">
        <v>3318441801</v>
      </c>
      <c r="CF17" s="43"/>
      <c r="CG17" s="43"/>
      <c r="CH17" s="43"/>
      <c r="CI17" s="46">
        <v>12444461253</v>
      </c>
      <c r="CJ17" s="46">
        <v>13675619803</v>
      </c>
      <c r="CK17" s="46">
        <v>43695619803</v>
      </c>
      <c r="CL17" s="62">
        <v>43866119802</v>
      </c>
      <c r="CN17" s="130"/>
    </row>
    <row r="18" spans="1:92" x14ac:dyDescent="0.2">
      <c r="A18" s="41" t="s">
        <v>446</v>
      </c>
      <c r="B18" s="42" t="s">
        <v>223</v>
      </c>
      <c r="C18" s="43"/>
      <c r="D18" s="43"/>
      <c r="E18" s="43"/>
      <c r="F18" s="43"/>
      <c r="G18" s="43"/>
      <c r="H18" s="43"/>
      <c r="I18" s="46"/>
      <c r="J18" s="43"/>
      <c r="K18" s="43"/>
      <c r="L18" s="43"/>
      <c r="M18" s="46"/>
      <c r="N18" s="43"/>
      <c r="O18" s="43"/>
      <c r="P18" s="43"/>
      <c r="Q18" s="43"/>
      <c r="R18" s="43">
        <v>3000000</v>
      </c>
      <c r="S18" s="43"/>
      <c r="T18" s="43"/>
      <c r="U18" s="46">
        <v>3000000</v>
      </c>
      <c r="V18" s="43"/>
      <c r="W18" s="46"/>
      <c r="X18" s="43"/>
      <c r="Y18" s="43"/>
      <c r="Z18" s="46"/>
      <c r="AA18" s="43"/>
      <c r="AB18" s="43"/>
      <c r="AC18" s="43"/>
      <c r="AD18" s="46"/>
      <c r="AE18" s="43"/>
      <c r="AF18" s="46"/>
      <c r="AG18" s="46">
        <v>3000000</v>
      </c>
      <c r="AH18" s="46">
        <v>3000000</v>
      </c>
      <c r="AI18" s="43"/>
      <c r="AJ18" s="43"/>
      <c r="AK18" s="43">
        <v>92000000</v>
      </c>
      <c r="AL18" s="43"/>
      <c r="AM18" s="43"/>
      <c r="AN18" s="46">
        <v>92000000</v>
      </c>
      <c r="AO18" s="43"/>
      <c r="AP18" s="43"/>
      <c r="AQ18" s="46"/>
      <c r="AR18" s="43"/>
      <c r="AS18" s="43"/>
      <c r="AT18" s="43"/>
      <c r="AU18" s="43"/>
      <c r="AV18" s="43"/>
      <c r="AW18" s="43"/>
      <c r="AX18" s="46"/>
      <c r="AY18" s="43"/>
      <c r="AZ18" s="43"/>
      <c r="BA18" s="43"/>
      <c r="BB18" s="43"/>
      <c r="BC18" s="43"/>
      <c r="BD18" s="43"/>
      <c r="BE18" s="43"/>
      <c r="BF18" s="43"/>
      <c r="BG18" s="46"/>
      <c r="BH18" s="43"/>
      <c r="BI18" s="46"/>
      <c r="BJ18" s="46">
        <v>92000000</v>
      </c>
      <c r="BK18" s="43"/>
      <c r="BL18" s="43"/>
      <c r="BM18" s="46"/>
      <c r="BN18" s="43"/>
      <c r="BO18" s="46"/>
      <c r="BP18" s="46"/>
      <c r="BQ18" s="43">
        <v>552821688</v>
      </c>
      <c r="BR18" s="43">
        <v>552821688</v>
      </c>
      <c r="BS18" s="43"/>
      <c r="BT18" s="43"/>
      <c r="BU18" s="43"/>
      <c r="BV18" s="43">
        <v>155294590</v>
      </c>
      <c r="BW18" s="43">
        <v>151594590</v>
      </c>
      <c r="BX18" s="43"/>
      <c r="BY18" s="43"/>
      <c r="BZ18" s="46">
        <v>708116278</v>
      </c>
      <c r="CA18" s="43">
        <v>6574918372</v>
      </c>
      <c r="CB18" s="43">
        <v>6574918372</v>
      </c>
      <c r="CC18" s="43"/>
      <c r="CD18" s="43">
        <v>58410292</v>
      </c>
      <c r="CE18" s="43">
        <v>58410292</v>
      </c>
      <c r="CF18" s="43"/>
      <c r="CG18" s="43"/>
      <c r="CH18" s="43"/>
      <c r="CI18" s="46">
        <v>6633328664</v>
      </c>
      <c r="CJ18" s="46">
        <v>7341444942</v>
      </c>
      <c r="CK18" s="46">
        <v>7433444942</v>
      </c>
      <c r="CL18" s="62">
        <v>7436444942</v>
      </c>
      <c r="CN18" s="130"/>
    </row>
    <row r="19" spans="1:92" x14ac:dyDescent="0.2">
      <c r="A19" s="41" t="s">
        <v>447</v>
      </c>
      <c r="B19" s="42" t="s">
        <v>136</v>
      </c>
      <c r="C19" s="43"/>
      <c r="D19" s="43"/>
      <c r="E19" s="43"/>
      <c r="F19" s="43"/>
      <c r="G19" s="43"/>
      <c r="H19" s="43"/>
      <c r="I19" s="46"/>
      <c r="J19" s="43"/>
      <c r="K19" s="43"/>
      <c r="L19" s="43"/>
      <c r="M19" s="46"/>
      <c r="N19" s="43"/>
      <c r="O19" s="43"/>
      <c r="P19" s="43"/>
      <c r="Q19" s="43"/>
      <c r="R19" s="43"/>
      <c r="S19" s="43"/>
      <c r="T19" s="43"/>
      <c r="U19" s="46"/>
      <c r="V19" s="43"/>
      <c r="W19" s="46"/>
      <c r="X19" s="43"/>
      <c r="Y19" s="43"/>
      <c r="Z19" s="46"/>
      <c r="AA19" s="43"/>
      <c r="AB19" s="43"/>
      <c r="AC19" s="43"/>
      <c r="AD19" s="46"/>
      <c r="AE19" s="43"/>
      <c r="AF19" s="46"/>
      <c r="AG19" s="46"/>
      <c r="AH19" s="46"/>
      <c r="AI19" s="43"/>
      <c r="AJ19" s="43"/>
      <c r="AK19" s="43"/>
      <c r="AL19" s="43"/>
      <c r="AM19" s="43"/>
      <c r="AN19" s="46"/>
      <c r="AO19" s="43"/>
      <c r="AP19" s="43"/>
      <c r="AQ19" s="46"/>
      <c r="AR19" s="43"/>
      <c r="AS19" s="43"/>
      <c r="AT19" s="43"/>
      <c r="AU19" s="43"/>
      <c r="AV19" s="43"/>
      <c r="AW19" s="43"/>
      <c r="AX19" s="46"/>
      <c r="AY19" s="43"/>
      <c r="AZ19" s="43"/>
      <c r="BA19" s="43"/>
      <c r="BB19" s="43"/>
      <c r="BC19" s="43"/>
      <c r="BD19" s="43"/>
      <c r="BE19" s="43"/>
      <c r="BF19" s="43"/>
      <c r="BG19" s="46"/>
      <c r="BH19" s="43"/>
      <c r="BI19" s="46"/>
      <c r="BJ19" s="46"/>
      <c r="BK19" s="43"/>
      <c r="BL19" s="43"/>
      <c r="BM19" s="46"/>
      <c r="BN19" s="43"/>
      <c r="BO19" s="46"/>
      <c r="BP19" s="46"/>
      <c r="BQ19" s="43"/>
      <c r="BR19" s="43"/>
      <c r="BS19" s="43"/>
      <c r="BT19" s="43"/>
      <c r="BU19" s="43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3"/>
      <c r="CI19" s="46"/>
      <c r="CJ19" s="46"/>
      <c r="CK19" s="46"/>
      <c r="CL19" s="62"/>
      <c r="CN19" s="130"/>
    </row>
    <row r="20" spans="1:92" x14ac:dyDescent="0.2">
      <c r="A20" s="41" t="s">
        <v>448</v>
      </c>
      <c r="B20" s="42" t="s">
        <v>224</v>
      </c>
      <c r="C20" s="43"/>
      <c r="D20" s="43"/>
      <c r="E20" s="43"/>
      <c r="F20" s="43"/>
      <c r="G20" s="43"/>
      <c r="H20" s="43"/>
      <c r="I20" s="46"/>
      <c r="J20" s="43"/>
      <c r="K20" s="43"/>
      <c r="L20" s="43"/>
      <c r="M20" s="46"/>
      <c r="N20" s="43"/>
      <c r="O20" s="43"/>
      <c r="P20" s="43"/>
      <c r="Q20" s="43">
        <v>123333333</v>
      </c>
      <c r="R20" s="43">
        <v>78000000</v>
      </c>
      <c r="S20" s="43"/>
      <c r="T20" s="43"/>
      <c r="U20" s="46">
        <v>201333333</v>
      </c>
      <c r="V20" s="43"/>
      <c r="W20" s="46"/>
      <c r="X20" s="43"/>
      <c r="Y20" s="43"/>
      <c r="Z20" s="46"/>
      <c r="AA20" s="43"/>
      <c r="AB20" s="43"/>
      <c r="AC20" s="43"/>
      <c r="AD20" s="46"/>
      <c r="AE20" s="43"/>
      <c r="AF20" s="46"/>
      <c r="AG20" s="46">
        <v>201333333</v>
      </c>
      <c r="AH20" s="46">
        <v>201333333</v>
      </c>
      <c r="AI20" s="43">
        <v>35560000</v>
      </c>
      <c r="AJ20" s="43">
        <v>200000000</v>
      </c>
      <c r="AK20" s="43">
        <v>2990000</v>
      </c>
      <c r="AL20" s="43">
        <v>2000000000</v>
      </c>
      <c r="AM20" s="43"/>
      <c r="AN20" s="46">
        <v>2238550000</v>
      </c>
      <c r="AO20" s="43">
        <v>58550000</v>
      </c>
      <c r="AP20" s="43"/>
      <c r="AQ20" s="46">
        <v>58550000</v>
      </c>
      <c r="AR20" s="43"/>
      <c r="AS20" s="43">
        <v>15287847</v>
      </c>
      <c r="AT20" s="43"/>
      <c r="AU20" s="43"/>
      <c r="AV20" s="43"/>
      <c r="AW20" s="43"/>
      <c r="AX20" s="46">
        <v>15287847</v>
      </c>
      <c r="AY20" s="43">
        <v>0</v>
      </c>
      <c r="AZ20" s="43"/>
      <c r="BA20" s="43"/>
      <c r="BB20" s="43">
        <v>12260000</v>
      </c>
      <c r="BC20" s="43">
        <v>48352153</v>
      </c>
      <c r="BD20" s="43"/>
      <c r="BE20" s="43"/>
      <c r="BF20" s="43"/>
      <c r="BG20" s="46">
        <v>60612153</v>
      </c>
      <c r="BH20" s="43"/>
      <c r="BI20" s="46"/>
      <c r="BJ20" s="46">
        <v>2373000000</v>
      </c>
      <c r="BK20" s="43"/>
      <c r="BL20" s="43"/>
      <c r="BM20" s="46"/>
      <c r="BN20" s="43"/>
      <c r="BO20" s="46"/>
      <c r="BP20" s="46"/>
      <c r="BQ20" s="43">
        <v>3746855744</v>
      </c>
      <c r="BR20" s="43">
        <v>2346855744</v>
      </c>
      <c r="BS20" s="43"/>
      <c r="BT20" s="43"/>
      <c r="BU20" s="43"/>
      <c r="BV20" s="43">
        <v>3861970585</v>
      </c>
      <c r="BW20" s="43">
        <v>3853312209</v>
      </c>
      <c r="BX20" s="43"/>
      <c r="BY20" s="43"/>
      <c r="BZ20" s="46">
        <v>7608826329</v>
      </c>
      <c r="CA20" s="43">
        <v>5870000000</v>
      </c>
      <c r="CB20" s="43">
        <v>5870000000</v>
      </c>
      <c r="CC20" s="43"/>
      <c r="CD20" s="43">
        <v>5563781987</v>
      </c>
      <c r="CE20" s="43">
        <v>5563781987</v>
      </c>
      <c r="CF20" s="43"/>
      <c r="CG20" s="43"/>
      <c r="CH20" s="43"/>
      <c r="CI20" s="46">
        <v>11433781987</v>
      </c>
      <c r="CJ20" s="46">
        <v>19042608316</v>
      </c>
      <c r="CK20" s="46">
        <v>21415608316</v>
      </c>
      <c r="CL20" s="62">
        <v>21616941649</v>
      </c>
      <c r="CN20" s="130"/>
    </row>
    <row r="21" spans="1:92" x14ac:dyDescent="0.2">
      <c r="A21" s="41" t="s">
        <v>449</v>
      </c>
      <c r="B21" s="42" t="s">
        <v>225</v>
      </c>
      <c r="C21" s="43"/>
      <c r="D21" s="43"/>
      <c r="E21" s="43"/>
      <c r="F21" s="43"/>
      <c r="G21" s="43"/>
      <c r="H21" s="43"/>
      <c r="I21" s="46"/>
      <c r="J21" s="43"/>
      <c r="K21" s="43"/>
      <c r="L21" s="43"/>
      <c r="M21" s="46"/>
      <c r="N21" s="43"/>
      <c r="O21" s="43"/>
      <c r="P21" s="43"/>
      <c r="Q21" s="43"/>
      <c r="R21" s="43">
        <v>225000000</v>
      </c>
      <c r="S21" s="43"/>
      <c r="T21" s="43"/>
      <c r="U21" s="46">
        <v>225000000</v>
      </c>
      <c r="V21" s="43"/>
      <c r="W21" s="46"/>
      <c r="X21" s="43"/>
      <c r="Y21" s="43"/>
      <c r="Z21" s="46"/>
      <c r="AA21" s="43"/>
      <c r="AB21" s="43"/>
      <c r="AC21" s="43"/>
      <c r="AD21" s="46"/>
      <c r="AE21" s="43"/>
      <c r="AF21" s="46"/>
      <c r="AG21" s="46">
        <v>225000000</v>
      </c>
      <c r="AH21" s="46">
        <v>225000000</v>
      </c>
      <c r="AI21" s="43">
        <v>50800000</v>
      </c>
      <c r="AJ21" s="43">
        <v>832000000</v>
      </c>
      <c r="AK21" s="43">
        <v>32632000</v>
      </c>
      <c r="AL21" s="43">
        <v>0</v>
      </c>
      <c r="AM21" s="43"/>
      <c r="AN21" s="46">
        <v>915432000</v>
      </c>
      <c r="AO21" s="43">
        <v>1068000</v>
      </c>
      <c r="AP21" s="43">
        <v>25000000</v>
      </c>
      <c r="AQ21" s="46">
        <v>26068000</v>
      </c>
      <c r="AR21" s="43"/>
      <c r="AS21" s="43">
        <v>20500000</v>
      </c>
      <c r="AT21" s="43"/>
      <c r="AU21" s="43"/>
      <c r="AV21" s="43"/>
      <c r="AW21" s="43"/>
      <c r="AX21" s="46">
        <v>20500000</v>
      </c>
      <c r="AY21" s="43"/>
      <c r="AZ21" s="43"/>
      <c r="BA21" s="43"/>
      <c r="BB21" s="43"/>
      <c r="BC21" s="43"/>
      <c r="BD21" s="43"/>
      <c r="BE21" s="43"/>
      <c r="BF21" s="43"/>
      <c r="BG21" s="46"/>
      <c r="BH21" s="43"/>
      <c r="BI21" s="46"/>
      <c r="BJ21" s="46">
        <v>962000000</v>
      </c>
      <c r="BK21" s="43"/>
      <c r="BL21" s="43"/>
      <c r="BM21" s="46"/>
      <c r="BN21" s="43"/>
      <c r="BO21" s="46"/>
      <c r="BP21" s="46"/>
      <c r="BQ21" s="43">
        <v>132434322</v>
      </c>
      <c r="BR21" s="43">
        <v>132434322</v>
      </c>
      <c r="BS21" s="43"/>
      <c r="BT21" s="43"/>
      <c r="BU21" s="43"/>
      <c r="BV21" s="43">
        <v>22576029</v>
      </c>
      <c r="BW21" s="43">
        <v>22576029</v>
      </c>
      <c r="BX21" s="43"/>
      <c r="BY21" s="43"/>
      <c r="BZ21" s="46">
        <v>155010351</v>
      </c>
      <c r="CA21" s="43">
        <v>30227679000</v>
      </c>
      <c r="CB21" s="43">
        <v>30227679000</v>
      </c>
      <c r="CC21" s="43"/>
      <c r="CD21" s="43">
        <v>7108697000</v>
      </c>
      <c r="CE21" s="43">
        <v>7108697000</v>
      </c>
      <c r="CF21" s="43"/>
      <c r="CG21" s="43"/>
      <c r="CH21" s="43"/>
      <c r="CI21" s="46">
        <v>37336376000</v>
      </c>
      <c r="CJ21" s="46">
        <v>37491386351</v>
      </c>
      <c r="CK21" s="46">
        <v>38453386351</v>
      </c>
      <c r="CL21" s="62">
        <v>38678386351</v>
      </c>
      <c r="CN21" s="130"/>
    </row>
    <row r="22" spans="1:92" x14ac:dyDescent="0.2">
      <c r="A22" s="41" t="s">
        <v>450</v>
      </c>
      <c r="B22" s="42" t="s">
        <v>226</v>
      </c>
      <c r="C22" s="43"/>
      <c r="D22" s="43"/>
      <c r="E22" s="43"/>
      <c r="F22" s="43"/>
      <c r="G22" s="43"/>
      <c r="H22" s="43"/>
      <c r="I22" s="46"/>
      <c r="J22" s="43"/>
      <c r="K22" s="43"/>
      <c r="L22" s="43"/>
      <c r="M22" s="46"/>
      <c r="N22" s="43"/>
      <c r="O22" s="43"/>
      <c r="P22" s="43"/>
      <c r="Q22" s="43"/>
      <c r="R22" s="43">
        <v>28000000</v>
      </c>
      <c r="S22" s="43"/>
      <c r="T22" s="43"/>
      <c r="U22" s="46">
        <v>28000000</v>
      </c>
      <c r="V22" s="43"/>
      <c r="W22" s="46"/>
      <c r="X22" s="43"/>
      <c r="Y22" s="43"/>
      <c r="Z22" s="46"/>
      <c r="AA22" s="43"/>
      <c r="AB22" s="43"/>
      <c r="AC22" s="43"/>
      <c r="AD22" s="46"/>
      <c r="AE22" s="43"/>
      <c r="AF22" s="46"/>
      <c r="AG22" s="46">
        <v>28000000</v>
      </c>
      <c r="AH22" s="46">
        <v>28000000</v>
      </c>
      <c r="AI22" s="43">
        <v>1001880000</v>
      </c>
      <c r="AJ22" s="43"/>
      <c r="AK22" s="43">
        <v>70000</v>
      </c>
      <c r="AL22" s="43"/>
      <c r="AM22" s="43"/>
      <c r="AN22" s="46">
        <v>1001950000</v>
      </c>
      <c r="AO22" s="43">
        <v>16050000</v>
      </c>
      <c r="AP22" s="43"/>
      <c r="AQ22" s="46">
        <v>16050000</v>
      </c>
      <c r="AR22" s="43"/>
      <c r="AS22" s="43"/>
      <c r="AT22" s="43"/>
      <c r="AU22" s="43"/>
      <c r="AV22" s="43"/>
      <c r="AW22" s="43"/>
      <c r="AX22" s="46"/>
      <c r="AY22" s="43"/>
      <c r="AZ22" s="43"/>
      <c r="BA22" s="43"/>
      <c r="BB22" s="43"/>
      <c r="BC22" s="43"/>
      <c r="BD22" s="43"/>
      <c r="BE22" s="43"/>
      <c r="BF22" s="43"/>
      <c r="BG22" s="46"/>
      <c r="BH22" s="43"/>
      <c r="BI22" s="46"/>
      <c r="BJ22" s="46">
        <v>1018000000</v>
      </c>
      <c r="BK22" s="43"/>
      <c r="BL22" s="43"/>
      <c r="BM22" s="46"/>
      <c r="BN22" s="43"/>
      <c r="BO22" s="46"/>
      <c r="BP22" s="46"/>
      <c r="BQ22" s="43"/>
      <c r="BR22" s="43"/>
      <c r="BS22" s="43"/>
      <c r="BT22" s="43"/>
      <c r="BU22" s="43"/>
      <c r="BV22" s="43">
        <v>1860240</v>
      </c>
      <c r="BW22" s="43">
        <v>1860240</v>
      </c>
      <c r="BX22" s="43"/>
      <c r="BY22" s="43"/>
      <c r="BZ22" s="46">
        <v>1860240</v>
      </c>
      <c r="CA22" s="43"/>
      <c r="CB22" s="43"/>
      <c r="CC22" s="43"/>
      <c r="CD22" s="43"/>
      <c r="CE22" s="43"/>
      <c r="CF22" s="43"/>
      <c r="CG22" s="43"/>
      <c r="CH22" s="43"/>
      <c r="CI22" s="46"/>
      <c r="CJ22" s="46">
        <v>1860240</v>
      </c>
      <c r="CK22" s="46">
        <v>1019860240</v>
      </c>
      <c r="CL22" s="62">
        <v>1047860240</v>
      </c>
      <c r="CN22" s="130"/>
    </row>
    <row r="23" spans="1:92" x14ac:dyDescent="0.2">
      <c r="A23" s="41" t="s">
        <v>451</v>
      </c>
      <c r="B23" s="42" t="s">
        <v>227</v>
      </c>
      <c r="C23" s="43"/>
      <c r="D23" s="43"/>
      <c r="E23" s="43"/>
      <c r="F23" s="43"/>
      <c r="G23" s="43"/>
      <c r="H23" s="43"/>
      <c r="I23" s="46"/>
      <c r="J23" s="43"/>
      <c r="K23" s="43"/>
      <c r="L23" s="43"/>
      <c r="M23" s="46"/>
      <c r="N23" s="43"/>
      <c r="O23" s="43"/>
      <c r="P23" s="43"/>
      <c r="Q23" s="43"/>
      <c r="R23" s="43">
        <v>12000000</v>
      </c>
      <c r="S23" s="43"/>
      <c r="T23" s="43"/>
      <c r="U23" s="46">
        <v>12000000</v>
      </c>
      <c r="V23" s="43"/>
      <c r="W23" s="46"/>
      <c r="X23" s="43"/>
      <c r="Y23" s="43"/>
      <c r="Z23" s="46"/>
      <c r="AA23" s="43"/>
      <c r="AB23" s="43"/>
      <c r="AC23" s="43"/>
      <c r="AD23" s="46"/>
      <c r="AE23" s="43"/>
      <c r="AF23" s="46"/>
      <c r="AG23" s="46">
        <v>12000000</v>
      </c>
      <c r="AH23" s="46">
        <v>12000000</v>
      </c>
      <c r="AI23" s="43">
        <v>204150000</v>
      </c>
      <c r="AJ23" s="43">
        <v>7500000000</v>
      </c>
      <c r="AK23" s="43">
        <v>359508000</v>
      </c>
      <c r="AL23" s="43">
        <v>10087000</v>
      </c>
      <c r="AM23" s="43"/>
      <c r="AN23" s="46">
        <v>8073745000</v>
      </c>
      <c r="AO23" s="43">
        <v>76742000</v>
      </c>
      <c r="AP23" s="43">
        <v>20000000</v>
      </c>
      <c r="AQ23" s="46">
        <v>96742000</v>
      </c>
      <c r="AR23" s="43">
        <v>160000</v>
      </c>
      <c r="AS23" s="43">
        <v>123153000</v>
      </c>
      <c r="AT23" s="43"/>
      <c r="AU23" s="43"/>
      <c r="AV23" s="43"/>
      <c r="AW23" s="43"/>
      <c r="AX23" s="46">
        <v>123313000</v>
      </c>
      <c r="AY23" s="43">
        <v>20100000</v>
      </c>
      <c r="AZ23" s="43"/>
      <c r="BA23" s="43"/>
      <c r="BB23" s="43"/>
      <c r="BC23" s="43"/>
      <c r="BD23" s="43"/>
      <c r="BE23" s="43"/>
      <c r="BF23" s="43">
        <v>5000000</v>
      </c>
      <c r="BG23" s="46">
        <v>25100000</v>
      </c>
      <c r="BH23" s="43"/>
      <c r="BI23" s="46"/>
      <c r="BJ23" s="46">
        <v>8318900000</v>
      </c>
      <c r="BK23" s="43">
        <v>1301400000</v>
      </c>
      <c r="BL23" s="43"/>
      <c r="BM23" s="46">
        <v>1301400000</v>
      </c>
      <c r="BN23" s="43"/>
      <c r="BO23" s="46"/>
      <c r="BP23" s="46">
        <v>1301400000</v>
      </c>
      <c r="BQ23" s="43">
        <v>36473377</v>
      </c>
      <c r="BR23" s="43">
        <v>36473377</v>
      </c>
      <c r="BS23" s="43"/>
      <c r="BT23" s="43">
        <v>2000000</v>
      </c>
      <c r="BU23" s="43"/>
      <c r="BV23" s="43">
        <v>25661640980</v>
      </c>
      <c r="BW23" s="43">
        <v>25661640980</v>
      </c>
      <c r="BX23" s="43"/>
      <c r="BY23" s="43"/>
      <c r="BZ23" s="46">
        <v>25700114357</v>
      </c>
      <c r="CA23" s="43">
        <v>762381275</v>
      </c>
      <c r="CB23" s="43">
        <v>94381275</v>
      </c>
      <c r="CC23" s="43"/>
      <c r="CD23" s="43">
        <v>3685580366</v>
      </c>
      <c r="CE23" s="43">
        <v>3685580366</v>
      </c>
      <c r="CF23" s="43"/>
      <c r="CG23" s="43"/>
      <c r="CH23" s="43"/>
      <c r="CI23" s="46">
        <v>4447961641</v>
      </c>
      <c r="CJ23" s="46">
        <v>30148075998</v>
      </c>
      <c r="CK23" s="46">
        <v>39768375998</v>
      </c>
      <c r="CL23" s="62">
        <v>39780375998</v>
      </c>
      <c r="CN23" s="130"/>
    </row>
    <row r="24" spans="1:92" ht="25.5" x14ac:dyDescent="0.2">
      <c r="A24" s="41" t="s">
        <v>452</v>
      </c>
      <c r="B24" s="42" t="s">
        <v>228</v>
      </c>
      <c r="C24" s="43"/>
      <c r="D24" s="43"/>
      <c r="E24" s="43"/>
      <c r="F24" s="43"/>
      <c r="G24" s="43"/>
      <c r="H24" s="43"/>
      <c r="I24" s="46"/>
      <c r="J24" s="43"/>
      <c r="K24" s="43"/>
      <c r="L24" s="43"/>
      <c r="M24" s="46"/>
      <c r="N24" s="43"/>
      <c r="O24" s="43"/>
      <c r="P24" s="43"/>
      <c r="Q24" s="43"/>
      <c r="R24" s="43">
        <v>700000</v>
      </c>
      <c r="S24" s="43"/>
      <c r="T24" s="43"/>
      <c r="U24" s="46">
        <v>700000</v>
      </c>
      <c r="V24" s="43"/>
      <c r="W24" s="46"/>
      <c r="X24" s="43"/>
      <c r="Y24" s="43"/>
      <c r="Z24" s="46"/>
      <c r="AA24" s="43"/>
      <c r="AB24" s="43"/>
      <c r="AC24" s="43"/>
      <c r="AD24" s="46"/>
      <c r="AE24" s="43"/>
      <c r="AF24" s="46"/>
      <c r="AG24" s="46">
        <v>700000</v>
      </c>
      <c r="AH24" s="46">
        <v>700000</v>
      </c>
      <c r="AI24" s="43"/>
      <c r="AJ24" s="43"/>
      <c r="AK24" s="43">
        <v>5350100</v>
      </c>
      <c r="AL24" s="43">
        <v>2000</v>
      </c>
      <c r="AM24" s="43"/>
      <c r="AN24" s="46">
        <v>5352100</v>
      </c>
      <c r="AO24" s="43"/>
      <c r="AP24" s="43">
        <v>20000000</v>
      </c>
      <c r="AQ24" s="46">
        <v>20000000</v>
      </c>
      <c r="AR24" s="43"/>
      <c r="AS24" s="43">
        <v>846500</v>
      </c>
      <c r="AT24" s="43"/>
      <c r="AU24" s="43"/>
      <c r="AV24" s="43"/>
      <c r="AW24" s="43"/>
      <c r="AX24" s="46">
        <v>846500</v>
      </c>
      <c r="AY24" s="43"/>
      <c r="AZ24" s="43"/>
      <c r="BA24" s="43"/>
      <c r="BB24" s="43"/>
      <c r="BC24" s="43">
        <v>88000000</v>
      </c>
      <c r="BD24" s="43"/>
      <c r="BE24" s="43"/>
      <c r="BF24" s="43"/>
      <c r="BG24" s="46">
        <v>88000000</v>
      </c>
      <c r="BH24" s="43"/>
      <c r="BI24" s="46"/>
      <c r="BJ24" s="46">
        <v>114198600</v>
      </c>
      <c r="BK24" s="43"/>
      <c r="BL24" s="43"/>
      <c r="BM24" s="46"/>
      <c r="BN24" s="43"/>
      <c r="BO24" s="46"/>
      <c r="BP24" s="46"/>
      <c r="BQ24" s="43">
        <v>8262998866</v>
      </c>
      <c r="BR24" s="43">
        <v>8262998866</v>
      </c>
      <c r="BS24" s="43"/>
      <c r="BT24" s="43"/>
      <c r="BU24" s="43"/>
      <c r="BV24" s="43">
        <v>1162079472</v>
      </c>
      <c r="BW24" s="43">
        <v>1160118221</v>
      </c>
      <c r="BX24" s="43"/>
      <c r="BY24" s="43"/>
      <c r="BZ24" s="46">
        <v>9425078338</v>
      </c>
      <c r="CA24" s="43">
        <v>30238149</v>
      </c>
      <c r="CB24" s="43">
        <v>30238149</v>
      </c>
      <c r="CC24" s="43"/>
      <c r="CD24" s="43">
        <v>6080317805</v>
      </c>
      <c r="CE24" s="43">
        <v>6080317805</v>
      </c>
      <c r="CF24" s="43"/>
      <c r="CG24" s="43"/>
      <c r="CH24" s="43"/>
      <c r="CI24" s="46">
        <v>6110555954</v>
      </c>
      <c r="CJ24" s="46">
        <v>15535634292</v>
      </c>
      <c r="CK24" s="46">
        <v>15649832892</v>
      </c>
      <c r="CL24" s="62">
        <v>15650532892</v>
      </c>
      <c r="CN24" s="130"/>
    </row>
    <row r="25" spans="1:92" x14ac:dyDescent="0.2">
      <c r="A25" s="41" t="s">
        <v>453</v>
      </c>
      <c r="B25" s="42" t="s">
        <v>229</v>
      </c>
      <c r="C25" s="43"/>
      <c r="D25" s="43"/>
      <c r="E25" s="43"/>
      <c r="F25" s="43"/>
      <c r="G25" s="43"/>
      <c r="H25" s="43"/>
      <c r="I25" s="46"/>
      <c r="J25" s="43"/>
      <c r="K25" s="43"/>
      <c r="L25" s="43"/>
      <c r="M25" s="46"/>
      <c r="N25" s="43"/>
      <c r="O25" s="43"/>
      <c r="P25" s="43"/>
      <c r="Q25" s="43"/>
      <c r="R25" s="43">
        <v>40000</v>
      </c>
      <c r="S25" s="43"/>
      <c r="T25" s="43"/>
      <c r="U25" s="46">
        <v>40000</v>
      </c>
      <c r="V25" s="43"/>
      <c r="W25" s="46"/>
      <c r="X25" s="43"/>
      <c r="Y25" s="43"/>
      <c r="Z25" s="46"/>
      <c r="AA25" s="43"/>
      <c r="AB25" s="43"/>
      <c r="AC25" s="43"/>
      <c r="AD25" s="46"/>
      <c r="AE25" s="43"/>
      <c r="AF25" s="46"/>
      <c r="AG25" s="46">
        <v>40000</v>
      </c>
      <c r="AH25" s="46">
        <v>40000</v>
      </c>
      <c r="AI25" s="43"/>
      <c r="AJ25" s="43">
        <v>180014111</v>
      </c>
      <c r="AK25" s="43">
        <v>350000</v>
      </c>
      <c r="AL25" s="43"/>
      <c r="AM25" s="43"/>
      <c r="AN25" s="46">
        <v>180364111</v>
      </c>
      <c r="AO25" s="43">
        <v>11000</v>
      </c>
      <c r="AP25" s="43"/>
      <c r="AQ25" s="46">
        <v>11000</v>
      </c>
      <c r="AR25" s="43"/>
      <c r="AS25" s="43"/>
      <c r="AT25" s="43"/>
      <c r="AU25" s="43"/>
      <c r="AV25" s="43"/>
      <c r="AW25" s="43"/>
      <c r="AX25" s="46"/>
      <c r="AY25" s="43"/>
      <c r="AZ25" s="43"/>
      <c r="BA25" s="43"/>
      <c r="BB25" s="43"/>
      <c r="BC25" s="43"/>
      <c r="BD25" s="43"/>
      <c r="BE25" s="43"/>
      <c r="BF25" s="43"/>
      <c r="BG25" s="46"/>
      <c r="BH25" s="43"/>
      <c r="BI25" s="46"/>
      <c r="BJ25" s="46">
        <v>180375111</v>
      </c>
      <c r="BK25" s="43"/>
      <c r="BL25" s="43"/>
      <c r="BM25" s="46"/>
      <c r="BN25" s="43"/>
      <c r="BO25" s="46"/>
      <c r="BP25" s="46"/>
      <c r="BQ25" s="43">
        <v>1836757</v>
      </c>
      <c r="BR25" s="43">
        <v>1836757</v>
      </c>
      <c r="BS25" s="43"/>
      <c r="BT25" s="43"/>
      <c r="BU25" s="43"/>
      <c r="BV25" s="43">
        <v>122927085</v>
      </c>
      <c r="BW25" s="43">
        <v>122927085</v>
      </c>
      <c r="BX25" s="43"/>
      <c r="BY25" s="43"/>
      <c r="BZ25" s="46">
        <v>124763842</v>
      </c>
      <c r="CA25" s="43">
        <v>289972062</v>
      </c>
      <c r="CB25" s="43">
        <v>289972062</v>
      </c>
      <c r="CC25" s="43"/>
      <c r="CD25" s="43">
        <v>1451339531</v>
      </c>
      <c r="CE25" s="43">
        <v>1451339531</v>
      </c>
      <c r="CF25" s="43"/>
      <c r="CG25" s="43"/>
      <c r="CH25" s="43"/>
      <c r="CI25" s="46">
        <v>1741311593</v>
      </c>
      <c r="CJ25" s="46">
        <v>1866075435</v>
      </c>
      <c r="CK25" s="46">
        <v>2046450546</v>
      </c>
      <c r="CL25" s="62">
        <v>2046490546</v>
      </c>
      <c r="CN25" s="130"/>
    </row>
    <row r="26" spans="1:92" x14ac:dyDescent="0.2">
      <c r="A26" s="41" t="s">
        <v>454</v>
      </c>
      <c r="B26" s="42" t="s">
        <v>230</v>
      </c>
      <c r="C26" s="43"/>
      <c r="D26" s="43"/>
      <c r="E26" s="43"/>
      <c r="F26" s="43"/>
      <c r="G26" s="43"/>
      <c r="H26" s="43"/>
      <c r="I26" s="46"/>
      <c r="J26" s="43"/>
      <c r="K26" s="43"/>
      <c r="L26" s="43"/>
      <c r="M26" s="46"/>
      <c r="N26" s="43"/>
      <c r="O26" s="43"/>
      <c r="P26" s="43"/>
      <c r="Q26" s="43"/>
      <c r="R26" s="43">
        <v>30000000</v>
      </c>
      <c r="S26" s="43"/>
      <c r="T26" s="43"/>
      <c r="U26" s="46">
        <v>30000000</v>
      </c>
      <c r="V26" s="43"/>
      <c r="W26" s="46"/>
      <c r="X26" s="43"/>
      <c r="Y26" s="43"/>
      <c r="Z26" s="46"/>
      <c r="AA26" s="43"/>
      <c r="AB26" s="43"/>
      <c r="AC26" s="43"/>
      <c r="AD26" s="46"/>
      <c r="AE26" s="43"/>
      <c r="AF26" s="46"/>
      <c r="AG26" s="46">
        <v>30000000</v>
      </c>
      <c r="AH26" s="46">
        <v>30000000</v>
      </c>
      <c r="AI26" s="43">
        <v>52400000</v>
      </c>
      <c r="AJ26" s="43">
        <v>3500000</v>
      </c>
      <c r="AK26" s="43">
        <v>2270000</v>
      </c>
      <c r="AL26" s="43">
        <v>208000</v>
      </c>
      <c r="AM26" s="43"/>
      <c r="AN26" s="46">
        <v>58378000</v>
      </c>
      <c r="AO26" s="43">
        <v>37512000</v>
      </c>
      <c r="AP26" s="43">
        <v>2000000</v>
      </c>
      <c r="AQ26" s="46">
        <v>39512000</v>
      </c>
      <c r="AR26" s="43"/>
      <c r="AS26" s="43">
        <v>2110000</v>
      </c>
      <c r="AT26" s="43"/>
      <c r="AU26" s="43"/>
      <c r="AV26" s="43"/>
      <c r="AW26" s="43"/>
      <c r="AX26" s="46">
        <v>2110000</v>
      </c>
      <c r="AY26" s="43"/>
      <c r="AZ26" s="43"/>
      <c r="BA26" s="43"/>
      <c r="BB26" s="43"/>
      <c r="BC26" s="43"/>
      <c r="BD26" s="43"/>
      <c r="BE26" s="43"/>
      <c r="BF26" s="43"/>
      <c r="BG26" s="46"/>
      <c r="BH26" s="43"/>
      <c r="BI26" s="46"/>
      <c r="BJ26" s="46">
        <v>100000000</v>
      </c>
      <c r="BK26" s="43"/>
      <c r="BL26" s="43"/>
      <c r="BM26" s="46"/>
      <c r="BN26" s="43"/>
      <c r="BO26" s="46"/>
      <c r="BP26" s="46"/>
      <c r="BQ26" s="43">
        <v>158196550</v>
      </c>
      <c r="BR26" s="43">
        <v>158196550</v>
      </c>
      <c r="BS26" s="43"/>
      <c r="BT26" s="43"/>
      <c r="BU26" s="43"/>
      <c r="BV26" s="43">
        <v>20754624</v>
      </c>
      <c r="BW26" s="43">
        <v>20754624</v>
      </c>
      <c r="BX26" s="43"/>
      <c r="BY26" s="43"/>
      <c r="BZ26" s="46">
        <v>178951174</v>
      </c>
      <c r="CA26" s="43">
        <v>376000000</v>
      </c>
      <c r="CB26" s="43">
        <v>376000000</v>
      </c>
      <c r="CC26" s="43"/>
      <c r="CD26" s="43">
        <v>6674649306</v>
      </c>
      <c r="CE26" s="43">
        <v>6674649306</v>
      </c>
      <c r="CF26" s="43"/>
      <c r="CG26" s="43"/>
      <c r="CH26" s="43"/>
      <c r="CI26" s="46">
        <v>7050649306</v>
      </c>
      <c r="CJ26" s="46">
        <v>7229600480</v>
      </c>
      <c r="CK26" s="46">
        <v>7329600480</v>
      </c>
      <c r="CL26" s="62">
        <v>7359600480</v>
      </c>
      <c r="CN26" s="130"/>
    </row>
    <row r="27" spans="1:92" x14ac:dyDescent="0.2">
      <c r="A27" s="41" t="s">
        <v>455</v>
      </c>
      <c r="B27" s="42" t="s">
        <v>231</v>
      </c>
      <c r="C27" s="43"/>
      <c r="D27" s="43"/>
      <c r="E27" s="43"/>
      <c r="F27" s="43"/>
      <c r="G27" s="43"/>
      <c r="H27" s="43"/>
      <c r="I27" s="46"/>
      <c r="J27" s="43"/>
      <c r="K27" s="43"/>
      <c r="L27" s="43"/>
      <c r="M27" s="46"/>
      <c r="N27" s="43"/>
      <c r="O27" s="43"/>
      <c r="P27" s="43"/>
      <c r="Q27" s="43"/>
      <c r="R27" s="43">
        <v>1234420000</v>
      </c>
      <c r="S27" s="43"/>
      <c r="T27" s="43"/>
      <c r="U27" s="46">
        <v>1234420000</v>
      </c>
      <c r="V27" s="43"/>
      <c r="W27" s="46"/>
      <c r="X27" s="43"/>
      <c r="Y27" s="43"/>
      <c r="Z27" s="46"/>
      <c r="AA27" s="43">
        <v>1428427682</v>
      </c>
      <c r="AB27" s="43"/>
      <c r="AC27" s="43">
        <v>1244836664</v>
      </c>
      <c r="AD27" s="46">
        <v>1428427682</v>
      </c>
      <c r="AE27" s="43"/>
      <c r="AF27" s="46"/>
      <c r="AG27" s="46">
        <v>2662847682</v>
      </c>
      <c r="AH27" s="46">
        <v>1234420000</v>
      </c>
      <c r="AI27" s="43">
        <v>31978000</v>
      </c>
      <c r="AJ27" s="43"/>
      <c r="AK27" s="43">
        <v>32271940</v>
      </c>
      <c r="AL27" s="43">
        <v>15000</v>
      </c>
      <c r="AM27" s="43"/>
      <c r="AN27" s="46">
        <v>64264940</v>
      </c>
      <c r="AO27" s="43">
        <v>227859444</v>
      </c>
      <c r="AP27" s="43">
        <v>0</v>
      </c>
      <c r="AQ27" s="46">
        <v>227859444</v>
      </c>
      <c r="AR27" s="43">
        <v>11000</v>
      </c>
      <c r="AS27" s="43">
        <v>349276616</v>
      </c>
      <c r="AT27" s="43"/>
      <c r="AU27" s="43"/>
      <c r="AV27" s="43"/>
      <c r="AW27" s="43"/>
      <c r="AX27" s="46">
        <v>349287616</v>
      </c>
      <c r="AY27" s="43"/>
      <c r="AZ27" s="43"/>
      <c r="BA27" s="43"/>
      <c r="BB27" s="43"/>
      <c r="BC27" s="43"/>
      <c r="BD27" s="43"/>
      <c r="BE27" s="43"/>
      <c r="BF27" s="43"/>
      <c r="BG27" s="46"/>
      <c r="BH27" s="43"/>
      <c r="BI27" s="46"/>
      <c r="BJ27" s="46">
        <v>641412000</v>
      </c>
      <c r="BK27" s="43"/>
      <c r="BL27" s="43"/>
      <c r="BM27" s="46"/>
      <c r="BN27" s="43"/>
      <c r="BO27" s="46"/>
      <c r="BP27" s="46"/>
      <c r="BQ27" s="43">
        <v>28409361</v>
      </c>
      <c r="BR27" s="43">
        <v>28409361</v>
      </c>
      <c r="BS27" s="43"/>
      <c r="BT27" s="43">
        <v>300000000</v>
      </c>
      <c r="BU27" s="43"/>
      <c r="BV27" s="43">
        <v>7453433</v>
      </c>
      <c r="BW27" s="43">
        <v>7453433</v>
      </c>
      <c r="BX27" s="43"/>
      <c r="BY27" s="43"/>
      <c r="BZ27" s="46">
        <v>335862794</v>
      </c>
      <c r="CA27" s="43">
        <v>11671466</v>
      </c>
      <c r="CB27" s="43">
        <v>3423395</v>
      </c>
      <c r="CC27" s="43"/>
      <c r="CD27" s="43">
        <v>9158642</v>
      </c>
      <c r="CE27" s="43">
        <v>9158642</v>
      </c>
      <c r="CF27" s="43"/>
      <c r="CG27" s="43"/>
      <c r="CH27" s="43"/>
      <c r="CI27" s="46">
        <v>20830108</v>
      </c>
      <c r="CJ27" s="46">
        <v>356692902</v>
      </c>
      <c r="CK27" s="46">
        <v>998104902</v>
      </c>
      <c r="CL27" s="62">
        <v>3660952584</v>
      </c>
      <c r="CN27" s="130"/>
    </row>
    <row r="28" spans="1:92" x14ac:dyDescent="0.2">
      <c r="A28" s="41" t="s">
        <v>456</v>
      </c>
      <c r="B28" s="42" t="s">
        <v>232</v>
      </c>
      <c r="C28" s="43"/>
      <c r="D28" s="43"/>
      <c r="E28" s="43"/>
      <c r="F28" s="43"/>
      <c r="G28" s="43"/>
      <c r="H28" s="43"/>
      <c r="I28" s="46"/>
      <c r="J28" s="43"/>
      <c r="K28" s="43"/>
      <c r="L28" s="43"/>
      <c r="M28" s="46"/>
      <c r="N28" s="43"/>
      <c r="O28" s="43"/>
      <c r="P28" s="43"/>
      <c r="Q28" s="43"/>
      <c r="R28" s="43"/>
      <c r="S28" s="43"/>
      <c r="T28" s="43"/>
      <c r="U28" s="46"/>
      <c r="V28" s="43"/>
      <c r="W28" s="46"/>
      <c r="X28" s="43"/>
      <c r="Y28" s="43"/>
      <c r="Z28" s="46"/>
      <c r="AA28" s="43"/>
      <c r="AB28" s="43"/>
      <c r="AC28" s="43"/>
      <c r="AD28" s="46"/>
      <c r="AE28" s="43"/>
      <c r="AF28" s="46"/>
      <c r="AG28" s="46"/>
      <c r="AH28" s="46"/>
      <c r="AI28" s="43"/>
      <c r="AJ28" s="43"/>
      <c r="AK28" s="43"/>
      <c r="AL28" s="43"/>
      <c r="AM28" s="43"/>
      <c r="AN28" s="46"/>
      <c r="AO28" s="43">
        <v>1000000</v>
      </c>
      <c r="AP28" s="43"/>
      <c r="AQ28" s="46">
        <v>1000000</v>
      </c>
      <c r="AR28" s="43"/>
      <c r="AS28" s="43"/>
      <c r="AT28" s="43"/>
      <c r="AU28" s="43"/>
      <c r="AV28" s="43"/>
      <c r="AW28" s="43"/>
      <c r="AX28" s="46"/>
      <c r="AY28" s="43"/>
      <c r="AZ28" s="43"/>
      <c r="BA28" s="43"/>
      <c r="BB28" s="43"/>
      <c r="BC28" s="43"/>
      <c r="BD28" s="43"/>
      <c r="BE28" s="43"/>
      <c r="BF28" s="43"/>
      <c r="BG28" s="46"/>
      <c r="BH28" s="43"/>
      <c r="BI28" s="46"/>
      <c r="BJ28" s="46">
        <v>1000000</v>
      </c>
      <c r="BK28" s="43"/>
      <c r="BL28" s="43"/>
      <c r="BM28" s="46"/>
      <c r="BN28" s="43"/>
      <c r="BO28" s="46"/>
      <c r="BP28" s="46"/>
      <c r="BQ28" s="43"/>
      <c r="BR28" s="43"/>
      <c r="BS28" s="43"/>
      <c r="BT28" s="43"/>
      <c r="BU28" s="43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3"/>
      <c r="CI28" s="46"/>
      <c r="CJ28" s="46"/>
      <c r="CK28" s="46">
        <v>1000000</v>
      </c>
      <c r="CL28" s="62">
        <v>1000000</v>
      </c>
      <c r="CN28" s="130"/>
    </row>
    <row r="29" spans="1:92" x14ac:dyDescent="0.2">
      <c r="A29" s="41" t="s">
        <v>457</v>
      </c>
      <c r="B29" s="42" t="s">
        <v>233</v>
      </c>
      <c r="C29" s="43"/>
      <c r="D29" s="43"/>
      <c r="E29" s="43"/>
      <c r="F29" s="43"/>
      <c r="G29" s="43"/>
      <c r="H29" s="43"/>
      <c r="I29" s="46"/>
      <c r="J29" s="43"/>
      <c r="K29" s="43"/>
      <c r="L29" s="43"/>
      <c r="M29" s="46"/>
      <c r="N29" s="43"/>
      <c r="O29" s="43"/>
      <c r="P29" s="43"/>
      <c r="Q29" s="43"/>
      <c r="R29" s="43">
        <v>80000000</v>
      </c>
      <c r="S29" s="43"/>
      <c r="T29" s="43"/>
      <c r="U29" s="46">
        <v>80000000</v>
      </c>
      <c r="V29" s="43"/>
      <c r="W29" s="46"/>
      <c r="X29" s="43"/>
      <c r="Y29" s="43"/>
      <c r="Z29" s="46"/>
      <c r="AA29" s="43"/>
      <c r="AB29" s="43"/>
      <c r="AC29" s="43"/>
      <c r="AD29" s="46"/>
      <c r="AE29" s="43"/>
      <c r="AF29" s="46"/>
      <c r="AG29" s="46">
        <v>80000000</v>
      </c>
      <c r="AH29" s="46">
        <v>80000000</v>
      </c>
      <c r="AI29" s="43">
        <v>14587000</v>
      </c>
      <c r="AJ29" s="43"/>
      <c r="AK29" s="43">
        <v>18000</v>
      </c>
      <c r="AL29" s="43"/>
      <c r="AM29" s="43"/>
      <c r="AN29" s="46">
        <v>14605000</v>
      </c>
      <c r="AO29" s="43"/>
      <c r="AP29" s="43"/>
      <c r="AQ29" s="46"/>
      <c r="AR29" s="43">
        <v>20000</v>
      </c>
      <c r="AS29" s="43">
        <v>373000</v>
      </c>
      <c r="AT29" s="43"/>
      <c r="AU29" s="43">
        <v>169300000</v>
      </c>
      <c r="AV29" s="43"/>
      <c r="AW29" s="43"/>
      <c r="AX29" s="46">
        <v>169693000</v>
      </c>
      <c r="AY29" s="43"/>
      <c r="AZ29" s="43"/>
      <c r="BA29" s="43"/>
      <c r="BB29" s="43"/>
      <c r="BC29" s="43"/>
      <c r="BD29" s="43"/>
      <c r="BE29" s="43"/>
      <c r="BF29" s="43"/>
      <c r="BG29" s="46"/>
      <c r="BH29" s="43"/>
      <c r="BI29" s="46"/>
      <c r="BJ29" s="46">
        <v>184298000</v>
      </c>
      <c r="BK29" s="43">
        <v>2000</v>
      </c>
      <c r="BL29" s="43"/>
      <c r="BM29" s="46">
        <v>2000</v>
      </c>
      <c r="BN29" s="43"/>
      <c r="BO29" s="46"/>
      <c r="BP29" s="46">
        <v>2000</v>
      </c>
      <c r="BQ29" s="43"/>
      <c r="BR29" s="43"/>
      <c r="BS29" s="43"/>
      <c r="BT29" s="43"/>
      <c r="BU29" s="43"/>
      <c r="BV29" s="43">
        <v>20100000</v>
      </c>
      <c r="BW29" s="43">
        <v>20100000</v>
      </c>
      <c r="BX29" s="43"/>
      <c r="BY29" s="43"/>
      <c r="BZ29" s="46">
        <v>20100000</v>
      </c>
      <c r="CA29" s="43"/>
      <c r="CB29" s="43"/>
      <c r="CC29" s="43"/>
      <c r="CD29" s="43">
        <v>4500000</v>
      </c>
      <c r="CE29" s="43">
        <v>4500000</v>
      </c>
      <c r="CF29" s="43"/>
      <c r="CG29" s="43"/>
      <c r="CH29" s="43"/>
      <c r="CI29" s="46">
        <v>4500000</v>
      </c>
      <c r="CJ29" s="46">
        <v>24600000</v>
      </c>
      <c r="CK29" s="46">
        <v>208900000</v>
      </c>
      <c r="CL29" s="62">
        <v>288900000</v>
      </c>
      <c r="CN29" s="130"/>
    </row>
    <row r="30" spans="1:92" x14ac:dyDescent="0.2">
      <c r="A30" s="41" t="s">
        <v>458</v>
      </c>
      <c r="B30" s="42" t="s">
        <v>187</v>
      </c>
      <c r="C30" s="43"/>
      <c r="D30" s="43"/>
      <c r="E30" s="43"/>
      <c r="F30" s="43"/>
      <c r="G30" s="43"/>
      <c r="H30" s="43"/>
      <c r="I30" s="46"/>
      <c r="J30" s="43"/>
      <c r="K30" s="43"/>
      <c r="L30" s="43"/>
      <c r="M30" s="46"/>
      <c r="N30" s="43"/>
      <c r="O30" s="43"/>
      <c r="P30" s="43"/>
      <c r="Q30" s="43"/>
      <c r="R30" s="43"/>
      <c r="S30" s="43"/>
      <c r="T30" s="43"/>
      <c r="U30" s="46"/>
      <c r="V30" s="43"/>
      <c r="W30" s="46"/>
      <c r="X30" s="43"/>
      <c r="Y30" s="43"/>
      <c r="Z30" s="46"/>
      <c r="AA30" s="43"/>
      <c r="AB30" s="43"/>
      <c r="AC30" s="43"/>
      <c r="AD30" s="46"/>
      <c r="AE30" s="43"/>
      <c r="AF30" s="46"/>
      <c r="AG30" s="46"/>
      <c r="AH30" s="46"/>
      <c r="AI30" s="43">
        <v>1000000</v>
      </c>
      <c r="AJ30" s="43"/>
      <c r="AK30" s="43">
        <v>100000</v>
      </c>
      <c r="AL30" s="43"/>
      <c r="AM30" s="43"/>
      <c r="AN30" s="46">
        <v>1100000</v>
      </c>
      <c r="AO30" s="43"/>
      <c r="AP30" s="43"/>
      <c r="AQ30" s="46"/>
      <c r="AR30" s="43"/>
      <c r="AS30" s="43">
        <v>300000</v>
      </c>
      <c r="AT30" s="43"/>
      <c r="AU30" s="43"/>
      <c r="AV30" s="43"/>
      <c r="AW30" s="43"/>
      <c r="AX30" s="46">
        <v>300000</v>
      </c>
      <c r="AY30" s="43"/>
      <c r="AZ30" s="43"/>
      <c r="BA30" s="43"/>
      <c r="BB30" s="43"/>
      <c r="BC30" s="43"/>
      <c r="BD30" s="43"/>
      <c r="BE30" s="43"/>
      <c r="BF30" s="43"/>
      <c r="BG30" s="46"/>
      <c r="BH30" s="43"/>
      <c r="BI30" s="46"/>
      <c r="BJ30" s="46">
        <v>1400000</v>
      </c>
      <c r="BK30" s="43"/>
      <c r="BL30" s="43"/>
      <c r="BM30" s="46"/>
      <c r="BN30" s="43"/>
      <c r="BO30" s="46"/>
      <c r="BP30" s="46"/>
      <c r="BQ30" s="43"/>
      <c r="BR30" s="43"/>
      <c r="BS30" s="43"/>
      <c r="BT30" s="43"/>
      <c r="BU30" s="43"/>
      <c r="BV30" s="43">
        <v>22562448</v>
      </c>
      <c r="BW30" s="43">
        <v>22562448</v>
      </c>
      <c r="BX30" s="43"/>
      <c r="BY30" s="43"/>
      <c r="BZ30" s="46">
        <v>22562448</v>
      </c>
      <c r="CA30" s="43"/>
      <c r="CB30" s="43"/>
      <c r="CC30" s="43"/>
      <c r="CD30" s="43">
        <v>157590477</v>
      </c>
      <c r="CE30" s="43">
        <v>157590477</v>
      </c>
      <c r="CF30" s="43"/>
      <c r="CG30" s="43"/>
      <c r="CH30" s="43"/>
      <c r="CI30" s="46">
        <v>157590477</v>
      </c>
      <c r="CJ30" s="46">
        <v>180152925</v>
      </c>
      <c r="CK30" s="46">
        <v>181552925</v>
      </c>
      <c r="CL30" s="62">
        <v>181552925</v>
      </c>
      <c r="CN30" s="130"/>
    </row>
    <row r="31" spans="1:92" x14ac:dyDescent="0.2">
      <c r="A31" s="41" t="s">
        <v>283</v>
      </c>
      <c r="B31" s="42" t="s">
        <v>234</v>
      </c>
      <c r="C31" s="43"/>
      <c r="D31" s="43"/>
      <c r="E31" s="43"/>
      <c r="F31" s="43"/>
      <c r="G31" s="43"/>
      <c r="H31" s="43"/>
      <c r="I31" s="46"/>
      <c r="J31" s="43"/>
      <c r="K31" s="43"/>
      <c r="L31" s="43"/>
      <c r="M31" s="46"/>
      <c r="N31" s="43"/>
      <c r="O31" s="43"/>
      <c r="P31" s="43"/>
      <c r="Q31" s="43"/>
      <c r="R31" s="43">
        <v>1150000000</v>
      </c>
      <c r="S31" s="43"/>
      <c r="T31" s="43"/>
      <c r="U31" s="46">
        <v>1150000000</v>
      </c>
      <c r="V31" s="43"/>
      <c r="W31" s="46"/>
      <c r="X31" s="43"/>
      <c r="Y31" s="43"/>
      <c r="Z31" s="46"/>
      <c r="AA31" s="43"/>
      <c r="AB31" s="43"/>
      <c r="AC31" s="43"/>
      <c r="AD31" s="46"/>
      <c r="AE31" s="43"/>
      <c r="AF31" s="46"/>
      <c r="AG31" s="46">
        <v>1150000000</v>
      </c>
      <c r="AH31" s="46">
        <v>1150000000</v>
      </c>
      <c r="AI31" s="43">
        <v>268541000</v>
      </c>
      <c r="AJ31" s="43"/>
      <c r="AK31" s="43">
        <v>1459000</v>
      </c>
      <c r="AL31" s="43"/>
      <c r="AM31" s="43"/>
      <c r="AN31" s="46">
        <v>270000000</v>
      </c>
      <c r="AO31" s="43"/>
      <c r="AP31" s="43"/>
      <c r="AQ31" s="46"/>
      <c r="AR31" s="43"/>
      <c r="AS31" s="43"/>
      <c r="AT31" s="43"/>
      <c r="AU31" s="43"/>
      <c r="AV31" s="43"/>
      <c r="AW31" s="43"/>
      <c r="AX31" s="46"/>
      <c r="AY31" s="43"/>
      <c r="AZ31" s="43"/>
      <c r="BA31" s="43"/>
      <c r="BB31" s="43"/>
      <c r="BC31" s="43"/>
      <c r="BD31" s="43"/>
      <c r="BE31" s="43"/>
      <c r="BF31" s="43"/>
      <c r="BG31" s="46"/>
      <c r="BH31" s="43"/>
      <c r="BI31" s="46"/>
      <c r="BJ31" s="46">
        <v>270000000</v>
      </c>
      <c r="BK31" s="43"/>
      <c r="BL31" s="43"/>
      <c r="BM31" s="46"/>
      <c r="BN31" s="43"/>
      <c r="BO31" s="46"/>
      <c r="BP31" s="46"/>
      <c r="BQ31" s="43"/>
      <c r="BR31" s="43"/>
      <c r="BS31" s="43"/>
      <c r="BT31" s="43"/>
      <c r="BU31" s="43"/>
      <c r="BV31" s="43"/>
      <c r="BW31" s="43"/>
      <c r="BX31" s="43"/>
      <c r="BY31" s="43"/>
      <c r="BZ31" s="46"/>
      <c r="CA31" s="43">
        <v>14297985</v>
      </c>
      <c r="CB31" s="43">
        <v>14297985</v>
      </c>
      <c r="CC31" s="43"/>
      <c r="CD31" s="43">
        <v>14709250</v>
      </c>
      <c r="CE31" s="43">
        <v>14709250</v>
      </c>
      <c r="CF31" s="43"/>
      <c r="CG31" s="43"/>
      <c r="CH31" s="43"/>
      <c r="CI31" s="46">
        <v>29007235</v>
      </c>
      <c r="CJ31" s="46">
        <v>29007235</v>
      </c>
      <c r="CK31" s="46">
        <v>299007235</v>
      </c>
      <c r="CL31" s="62">
        <v>1449007235</v>
      </c>
      <c r="CN31" s="130"/>
    </row>
    <row r="32" spans="1:92" ht="13.5" customHeight="1" x14ac:dyDescent="0.2">
      <c r="A32" s="41" t="s">
        <v>459</v>
      </c>
      <c r="B32" s="42" t="s">
        <v>235</v>
      </c>
      <c r="C32" s="43"/>
      <c r="D32" s="43"/>
      <c r="E32" s="43"/>
      <c r="F32" s="43"/>
      <c r="G32" s="43"/>
      <c r="H32" s="43"/>
      <c r="I32" s="46"/>
      <c r="J32" s="43"/>
      <c r="K32" s="43"/>
      <c r="L32" s="43"/>
      <c r="M32" s="46"/>
      <c r="N32" s="43"/>
      <c r="O32" s="43"/>
      <c r="P32" s="43"/>
      <c r="Q32" s="43">
        <v>260000000</v>
      </c>
      <c r="R32" s="43">
        <v>150000</v>
      </c>
      <c r="S32" s="43"/>
      <c r="T32" s="43"/>
      <c r="U32" s="46">
        <v>260150000</v>
      </c>
      <c r="V32" s="43"/>
      <c r="W32" s="46"/>
      <c r="X32" s="43"/>
      <c r="Y32" s="43"/>
      <c r="Z32" s="46"/>
      <c r="AA32" s="43"/>
      <c r="AB32" s="43"/>
      <c r="AC32" s="43"/>
      <c r="AD32" s="46"/>
      <c r="AE32" s="43"/>
      <c r="AF32" s="46"/>
      <c r="AG32" s="46">
        <v>260150000</v>
      </c>
      <c r="AH32" s="46">
        <v>260150000</v>
      </c>
      <c r="AI32" s="43">
        <v>1000</v>
      </c>
      <c r="AJ32" s="43"/>
      <c r="AK32" s="43">
        <v>180000</v>
      </c>
      <c r="AL32" s="43"/>
      <c r="AM32" s="43"/>
      <c r="AN32" s="46">
        <v>181000</v>
      </c>
      <c r="AO32" s="43">
        <v>1865000</v>
      </c>
      <c r="AP32" s="43"/>
      <c r="AQ32" s="46">
        <v>1865000</v>
      </c>
      <c r="AR32" s="43">
        <v>5000</v>
      </c>
      <c r="AS32" s="43">
        <v>180000</v>
      </c>
      <c r="AT32" s="43"/>
      <c r="AU32" s="43"/>
      <c r="AV32" s="43"/>
      <c r="AW32" s="43"/>
      <c r="AX32" s="46">
        <v>185000</v>
      </c>
      <c r="AY32" s="43"/>
      <c r="AZ32" s="43"/>
      <c r="BA32" s="43"/>
      <c r="BB32" s="43"/>
      <c r="BC32" s="43"/>
      <c r="BD32" s="43"/>
      <c r="BE32" s="43"/>
      <c r="BF32" s="43"/>
      <c r="BG32" s="46"/>
      <c r="BH32" s="43"/>
      <c r="BI32" s="46"/>
      <c r="BJ32" s="46">
        <v>2231000</v>
      </c>
      <c r="BK32" s="43"/>
      <c r="BL32" s="43"/>
      <c r="BM32" s="46"/>
      <c r="BN32" s="43"/>
      <c r="BO32" s="46"/>
      <c r="BP32" s="46"/>
      <c r="BQ32" s="43"/>
      <c r="BR32" s="43"/>
      <c r="BS32" s="43"/>
      <c r="BT32" s="43"/>
      <c r="BU32" s="43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3"/>
      <c r="CI32" s="46"/>
      <c r="CJ32" s="46"/>
      <c r="CK32" s="46">
        <v>2231000</v>
      </c>
      <c r="CL32" s="62">
        <v>262381000</v>
      </c>
      <c r="CN32" s="130"/>
    </row>
    <row r="33" spans="1:92" x14ac:dyDescent="0.2">
      <c r="A33" s="41" t="s">
        <v>460</v>
      </c>
      <c r="B33" s="42" t="s">
        <v>236</v>
      </c>
      <c r="C33" s="43"/>
      <c r="D33" s="43"/>
      <c r="E33" s="43"/>
      <c r="F33" s="43"/>
      <c r="G33" s="43"/>
      <c r="H33" s="43"/>
      <c r="I33" s="46"/>
      <c r="J33" s="43"/>
      <c r="K33" s="43"/>
      <c r="L33" s="43"/>
      <c r="M33" s="46"/>
      <c r="N33" s="43"/>
      <c r="O33" s="43"/>
      <c r="P33" s="43"/>
      <c r="Q33" s="43"/>
      <c r="R33" s="43">
        <v>3111800</v>
      </c>
      <c r="S33" s="43">
        <v>462129800</v>
      </c>
      <c r="T33" s="43"/>
      <c r="U33" s="46">
        <v>465241600</v>
      </c>
      <c r="V33" s="43"/>
      <c r="W33" s="46"/>
      <c r="X33" s="43"/>
      <c r="Y33" s="43"/>
      <c r="Z33" s="46"/>
      <c r="AA33" s="43"/>
      <c r="AB33" s="43"/>
      <c r="AC33" s="43"/>
      <c r="AD33" s="46"/>
      <c r="AE33" s="43"/>
      <c r="AF33" s="46"/>
      <c r="AG33" s="46">
        <v>465241600</v>
      </c>
      <c r="AH33" s="46">
        <v>465241600</v>
      </c>
      <c r="AI33" s="43"/>
      <c r="AJ33" s="43"/>
      <c r="AK33" s="43"/>
      <c r="AL33" s="43"/>
      <c r="AM33" s="43"/>
      <c r="AN33" s="46"/>
      <c r="AO33" s="43">
        <v>20000000</v>
      </c>
      <c r="AP33" s="43"/>
      <c r="AQ33" s="46">
        <v>20000000</v>
      </c>
      <c r="AR33" s="43"/>
      <c r="AS33" s="43"/>
      <c r="AT33" s="43"/>
      <c r="AU33" s="43"/>
      <c r="AV33" s="43"/>
      <c r="AW33" s="43"/>
      <c r="AX33" s="46"/>
      <c r="AY33" s="43"/>
      <c r="AZ33" s="43"/>
      <c r="BA33" s="43"/>
      <c r="BB33" s="43"/>
      <c r="BC33" s="43"/>
      <c r="BD33" s="43"/>
      <c r="BE33" s="43"/>
      <c r="BF33" s="43"/>
      <c r="BG33" s="46"/>
      <c r="BH33" s="43"/>
      <c r="BI33" s="46"/>
      <c r="BJ33" s="46">
        <v>20000000</v>
      </c>
      <c r="BK33" s="43"/>
      <c r="BL33" s="43"/>
      <c r="BM33" s="46"/>
      <c r="BN33" s="43"/>
      <c r="BO33" s="46"/>
      <c r="BP33" s="46"/>
      <c r="BQ33" s="43"/>
      <c r="BR33" s="43"/>
      <c r="BS33" s="43"/>
      <c r="BT33" s="43"/>
      <c r="BU33" s="43"/>
      <c r="BV33" s="43">
        <v>304800</v>
      </c>
      <c r="BW33" s="43">
        <v>304800</v>
      </c>
      <c r="BX33" s="43"/>
      <c r="BY33" s="43"/>
      <c r="BZ33" s="46">
        <v>304800</v>
      </c>
      <c r="CA33" s="43"/>
      <c r="CB33" s="43"/>
      <c r="CC33" s="43"/>
      <c r="CD33" s="43">
        <v>5872583</v>
      </c>
      <c r="CE33" s="43">
        <v>5872583</v>
      </c>
      <c r="CF33" s="43"/>
      <c r="CG33" s="43"/>
      <c r="CH33" s="43"/>
      <c r="CI33" s="46">
        <v>5872583</v>
      </c>
      <c r="CJ33" s="46">
        <v>6177383</v>
      </c>
      <c r="CK33" s="46">
        <v>26177383</v>
      </c>
      <c r="CL33" s="62">
        <v>491418983</v>
      </c>
      <c r="CN33" s="130"/>
    </row>
    <row r="34" spans="1:92" x14ac:dyDescent="0.2">
      <c r="A34" s="41" t="s">
        <v>461</v>
      </c>
      <c r="B34" s="42" t="s">
        <v>0</v>
      </c>
      <c r="C34" s="43"/>
      <c r="D34" s="43"/>
      <c r="E34" s="43"/>
      <c r="F34" s="43"/>
      <c r="G34" s="43"/>
      <c r="H34" s="43"/>
      <c r="I34" s="46"/>
      <c r="J34" s="43"/>
      <c r="K34" s="43"/>
      <c r="L34" s="43"/>
      <c r="M34" s="46"/>
      <c r="N34" s="43"/>
      <c r="O34" s="43"/>
      <c r="P34" s="43"/>
      <c r="Q34" s="43"/>
      <c r="R34" s="43">
        <v>4100000</v>
      </c>
      <c r="S34" s="43"/>
      <c r="T34" s="43"/>
      <c r="U34" s="46">
        <v>4100000</v>
      </c>
      <c r="V34" s="43"/>
      <c r="W34" s="46"/>
      <c r="X34" s="43"/>
      <c r="Y34" s="43"/>
      <c r="Z34" s="46"/>
      <c r="AA34" s="43"/>
      <c r="AB34" s="43"/>
      <c r="AC34" s="43"/>
      <c r="AD34" s="46"/>
      <c r="AE34" s="43"/>
      <c r="AF34" s="46"/>
      <c r="AG34" s="46">
        <v>4100000</v>
      </c>
      <c r="AH34" s="46">
        <v>4100000</v>
      </c>
      <c r="AI34" s="43"/>
      <c r="AJ34" s="43"/>
      <c r="AK34" s="43"/>
      <c r="AL34" s="43"/>
      <c r="AM34" s="43"/>
      <c r="AN34" s="46"/>
      <c r="AO34" s="43"/>
      <c r="AP34" s="43"/>
      <c r="AQ34" s="46"/>
      <c r="AR34" s="43"/>
      <c r="AS34" s="43">
        <v>8000000</v>
      </c>
      <c r="AT34" s="43"/>
      <c r="AU34" s="43"/>
      <c r="AV34" s="43"/>
      <c r="AW34" s="43"/>
      <c r="AX34" s="46">
        <v>8000000</v>
      </c>
      <c r="AY34" s="43"/>
      <c r="AZ34" s="43"/>
      <c r="BA34" s="43"/>
      <c r="BB34" s="43"/>
      <c r="BC34" s="43"/>
      <c r="BD34" s="43"/>
      <c r="BE34" s="43"/>
      <c r="BF34" s="43"/>
      <c r="BG34" s="46"/>
      <c r="BH34" s="43"/>
      <c r="BI34" s="46"/>
      <c r="BJ34" s="46">
        <v>8000000</v>
      </c>
      <c r="BK34" s="43"/>
      <c r="BL34" s="43"/>
      <c r="BM34" s="46"/>
      <c r="BN34" s="43"/>
      <c r="BO34" s="46"/>
      <c r="BP34" s="46"/>
      <c r="BQ34" s="43"/>
      <c r="BR34" s="43"/>
      <c r="BS34" s="43"/>
      <c r="BT34" s="43"/>
      <c r="BU34" s="43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3"/>
      <c r="CI34" s="46"/>
      <c r="CJ34" s="46"/>
      <c r="CK34" s="46">
        <v>8000000</v>
      </c>
      <c r="CL34" s="62">
        <v>12100000</v>
      </c>
      <c r="CN34" s="130"/>
    </row>
    <row r="35" spans="1:92" x14ac:dyDescent="0.2">
      <c r="A35" s="41" t="s">
        <v>462</v>
      </c>
      <c r="B35" s="42" t="s">
        <v>1</v>
      </c>
      <c r="C35" s="43"/>
      <c r="D35" s="43"/>
      <c r="E35" s="43"/>
      <c r="F35" s="43"/>
      <c r="G35" s="43"/>
      <c r="H35" s="43"/>
      <c r="I35" s="46"/>
      <c r="J35" s="43"/>
      <c r="K35" s="43"/>
      <c r="L35" s="43"/>
      <c r="M35" s="46"/>
      <c r="N35" s="43"/>
      <c r="O35" s="43"/>
      <c r="P35" s="43"/>
      <c r="Q35" s="43"/>
      <c r="R35" s="43"/>
      <c r="S35" s="43"/>
      <c r="T35" s="43"/>
      <c r="U35" s="46"/>
      <c r="V35" s="43"/>
      <c r="W35" s="46"/>
      <c r="X35" s="43"/>
      <c r="Y35" s="43"/>
      <c r="Z35" s="46"/>
      <c r="AA35" s="43"/>
      <c r="AB35" s="43"/>
      <c r="AC35" s="43"/>
      <c r="AD35" s="46"/>
      <c r="AE35" s="43"/>
      <c r="AF35" s="46"/>
      <c r="AG35" s="46"/>
      <c r="AH35" s="46"/>
      <c r="AI35" s="43"/>
      <c r="AJ35" s="43"/>
      <c r="AK35" s="43"/>
      <c r="AL35" s="43"/>
      <c r="AM35" s="43"/>
      <c r="AN35" s="46"/>
      <c r="AO35" s="43"/>
      <c r="AP35" s="43"/>
      <c r="AQ35" s="46"/>
      <c r="AR35" s="43"/>
      <c r="AS35" s="43"/>
      <c r="AT35" s="43"/>
      <c r="AU35" s="43"/>
      <c r="AV35" s="43"/>
      <c r="AW35" s="43"/>
      <c r="AX35" s="46"/>
      <c r="AY35" s="43"/>
      <c r="AZ35" s="43"/>
      <c r="BA35" s="43"/>
      <c r="BB35" s="43"/>
      <c r="BC35" s="43"/>
      <c r="BD35" s="43"/>
      <c r="BE35" s="43"/>
      <c r="BF35" s="43"/>
      <c r="BG35" s="46"/>
      <c r="BH35" s="43"/>
      <c r="BI35" s="46"/>
      <c r="BJ35" s="46"/>
      <c r="BK35" s="43"/>
      <c r="BL35" s="43"/>
      <c r="BM35" s="46"/>
      <c r="BN35" s="43"/>
      <c r="BO35" s="46"/>
      <c r="BP35" s="46"/>
      <c r="BQ35" s="43"/>
      <c r="BR35" s="43"/>
      <c r="BS35" s="43"/>
      <c r="BT35" s="43"/>
      <c r="BU35" s="43"/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3"/>
      <c r="CI35" s="46"/>
      <c r="CJ35" s="46"/>
      <c r="CK35" s="46"/>
      <c r="CL35" s="62"/>
      <c r="CN35" s="130"/>
    </row>
    <row r="36" spans="1:92" x14ac:dyDescent="0.2">
      <c r="A36" s="41" t="s">
        <v>463</v>
      </c>
      <c r="B36" s="42" t="s">
        <v>2</v>
      </c>
      <c r="C36" s="43"/>
      <c r="D36" s="43"/>
      <c r="E36" s="43"/>
      <c r="F36" s="43"/>
      <c r="G36" s="43"/>
      <c r="H36" s="43"/>
      <c r="I36" s="46"/>
      <c r="J36" s="43"/>
      <c r="K36" s="43"/>
      <c r="L36" s="43"/>
      <c r="M36" s="46"/>
      <c r="N36" s="43"/>
      <c r="O36" s="43"/>
      <c r="P36" s="43"/>
      <c r="Q36" s="43"/>
      <c r="R36" s="43"/>
      <c r="S36" s="43"/>
      <c r="T36" s="43"/>
      <c r="U36" s="46"/>
      <c r="V36" s="43"/>
      <c r="W36" s="46"/>
      <c r="X36" s="43"/>
      <c r="Y36" s="43"/>
      <c r="Z36" s="46"/>
      <c r="AA36" s="43"/>
      <c r="AB36" s="43"/>
      <c r="AC36" s="43"/>
      <c r="AD36" s="46"/>
      <c r="AE36" s="43"/>
      <c r="AF36" s="46"/>
      <c r="AG36" s="46"/>
      <c r="AH36" s="46"/>
      <c r="AI36" s="43"/>
      <c r="AJ36" s="43"/>
      <c r="AK36" s="43"/>
      <c r="AL36" s="43"/>
      <c r="AM36" s="43"/>
      <c r="AN36" s="46"/>
      <c r="AO36" s="43"/>
      <c r="AP36" s="43"/>
      <c r="AQ36" s="46"/>
      <c r="AR36" s="43"/>
      <c r="AS36" s="43"/>
      <c r="AT36" s="43"/>
      <c r="AU36" s="43"/>
      <c r="AV36" s="43"/>
      <c r="AW36" s="43"/>
      <c r="AX36" s="46"/>
      <c r="AY36" s="43"/>
      <c r="AZ36" s="43"/>
      <c r="BA36" s="43"/>
      <c r="BB36" s="43"/>
      <c r="BC36" s="43"/>
      <c r="BD36" s="43"/>
      <c r="BE36" s="43"/>
      <c r="BF36" s="43"/>
      <c r="BG36" s="46"/>
      <c r="BH36" s="43"/>
      <c r="BI36" s="46"/>
      <c r="BJ36" s="46"/>
      <c r="BK36" s="43"/>
      <c r="BL36" s="43"/>
      <c r="BM36" s="46"/>
      <c r="BN36" s="43"/>
      <c r="BO36" s="46"/>
      <c r="BP36" s="46"/>
      <c r="BQ36" s="43"/>
      <c r="BR36" s="43"/>
      <c r="BS36" s="43"/>
      <c r="BT36" s="43"/>
      <c r="BU36" s="43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3"/>
      <c r="CI36" s="46"/>
      <c r="CJ36" s="46"/>
      <c r="CK36" s="46"/>
      <c r="CL36" s="62"/>
      <c r="CN36" s="130"/>
    </row>
    <row r="37" spans="1:92" x14ac:dyDescent="0.2">
      <c r="A37" s="83" t="s">
        <v>254</v>
      </c>
      <c r="B37" s="42" t="s">
        <v>255</v>
      </c>
      <c r="C37" s="43"/>
      <c r="D37" s="43"/>
      <c r="E37" s="43"/>
      <c r="F37" s="43"/>
      <c r="G37" s="43"/>
      <c r="H37" s="43"/>
      <c r="I37" s="46"/>
      <c r="J37" s="43"/>
      <c r="K37" s="43"/>
      <c r="L37" s="43"/>
      <c r="M37" s="46"/>
      <c r="N37" s="43"/>
      <c r="O37" s="43"/>
      <c r="P37" s="43"/>
      <c r="Q37" s="43"/>
      <c r="R37" s="43"/>
      <c r="S37" s="43"/>
      <c r="T37" s="43"/>
      <c r="U37" s="46"/>
      <c r="V37" s="43"/>
      <c r="W37" s="46"/>
      <c r="X37" s="43"/>
      <c r="Y37" s="43"/>
      <c r="Z37" s="46"/>
      <c r="AA37" s="43"/>
      <c r="AB37" s="43"/>
      <c r="AC37" s="43"/>
      <c r="AD37" s="46"/>
      <c r="AE37" s="43"/>
      <c r="AF37" s="46"/>
      <c r="AG37" s="46"/>
      <c r="AH37" s="46"/>
      <c r="AI37" s="43"/>
      <c r="AJ37" s="43"/>
      <c r="AK37" s="43"/>
      <c r="AL37" s="43"/>
      <c r="AM37" s="43"/>
      <c r="AN37" s="46"/>
      <c r="AO37" s="43"/>
      <c r="AP37" s="43"/>
      <c r="AQ37" s="46"/>
      <c r="AR37" s="43"/>
      <c r="AS37" s="43"/>
      <c r="AT37" s="43"/>
      <c r="AU37" s="43"/>
      <c r="AV37" s="43"/>
      <c r="AW37" s="43"/>
      <c r="AX37" s="46"/>
      <c r="AY37" s="43"/>
      <c r="AZ37" s="43"/>
      <c r="BA37" s="43"/>
      <c r="BB37" s="43"/>
      <c r="BC37" s="43"/>
      <c r="BD37" s="43"/>
      <c r="BE37" s="43"/>
      <c r="BF37" s="43"/>
      <c r="BG37" s="46"/>
      <c r="BH37" s="43"/>
      <c r="BI37" s="46"/>
      <c r="BJ37" s="46"/>
      <c r="BK37" s="43"/>
      <c r="BL37" s="43"/>
      <c r="BM37" s="46"/>
      <c r="BN37" s="43"/>
      <c r="BO37" s="46"/>
      <c r="BP37" s="46"/>
      <c r="BQ37" s="43"/>
      <c r="BR37" s="43"/>
      <c r="BS37" s="43"/>
      <c r="BT37" s="43"/>
      <c r="BU37" s="43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3"/>
      <c r="CI37" s="46"/>
      <c r="CJ37" s="46"/>
      <c r="CK37" s="46"/>
      <c r="CL37" s="62"/>
      <c r="CN37" s="130"/>
    </row>
    <row r="38" spans="1:92" x14ac:dyDescent="0.2">
      <c r="A38" s="41" t="s">
        <v>464</v>
      </c>
      <c r="B38" s="42" t="s">
        <v>135</v>
      </c>
      <c r="C38" s="43"/>
      <c r="D38" s="43"/>
      <c r="E38" s="43"/>
      <c r="F38" s="43"/>
      <c r="G38" s="43"/>
      <c r="H38" s="43"/>
      <c r="I38" s="46"/>
      <c r="J38" s="43"/>
      <c r="K38" s="43"/>
      <c r="L38" s="43"/>
      <c r="M38" s="46"/>
      <c r="N38" s="43"/>
      <c r="O38" s="43"/>
      <c r="P38" s="43"/>
      <c r="Q38" s="43"/>
      <c r="R38" s="43"/>
      <c r="S38" s="43"/>
      <c r="T38" s="43"/>
      <c r="U38" s="46"/>
      <c r="V38" s="43"/>
      <c r="W38" s="46"/>
      <c r="X38" s="43"/>
      <c r="Y38" s="43"/>
      <c r="Z38" s="46"/>
      <c r="AA38" s="43"/>
      <c r="AB38" s="43"/>
      <c r="AC38" s="43"/>
      <c r="AD38" s="46"/>
      <c r="AE38" s="43"/>
      <c r="AF38" s="46"/>
      <c r="AG38" s="46"/>
      <c r="AH38" s="46"/>
      <c r="AI38" s="43"/>
      <c r="AJ38" s="43"/>
      <c r="AK38" s="43"/>
      <c r="AL38" s="43"/>
      <c r="AM38" s="43"/>
      <c r="AN38" s="46"/>
      <c r="AO38" s="43"/>
      <c r="AP38" s="43"/>
      <c r="AQ38" s="46"/>
      <c r="AR38" s="43"/>
      <c r="AS38" s="43"/>
      <c r="AT38" s="43"/>
      <c r="AU38" s="43"/>
      <c r="AV38" s="43"/>
      <c r="AW38" s="43"/>
      <c r="AX38" s="46"/>
      <c r="AY38" s="43"/>
      <c r="AZ38" s="43"/>
      <c r="BA38" s="43"/>
      <c r="BB38" s="43"/>
      <c r="BC38" s="43"/>
      <c r="BD38" s="43"/>
      <c r="BE38" s="43"/>
      <c r="BF38" s="43"/>
      <c r="BG38" s="46"/>
      <c r="BH38" s="43"/>
      <c r="BI38" s="46"/>
      <c r="BJ38" s="46"/>
      <c r="BK38" s="43"/>
      <c r="BL38" s="43"/>
      <c r="BM38" s="46"/>
      <c r="BN38" s="43"/>
      <c r="BO38" s="46"/>
      <c r="BP38" s="46"/>
      <c r="BQ38" s="43"/>
      <c r="BR38" s="43"/>
      <c r="BS38" s="43"/>
      <c r="BT38" s="43"/>
      <c r="BU38" s="43"/>
      <c r="BV38" s="43">
        <v>262250</v>
      </c>
      <c r="BW38" s="43"/>
      <c r="BX38" s="43"/>
      <c r="BY38" s="43"/>
      <c r="BZ38" s="46">
        <v>262250</v>
      </c>
      <c r="CA38" s="43"/>
      <c r="CB38" s="43"/>
      <c r="CC38" s="43"/>
      <c r="CD38" s="43"/>
      <c r="CE38" s="43"/>
      <c r="CF38" s="43"/>
      <c r="CG38" s="43"/>
      <c r="CH38" s="43"/>
      <c r="CI38" s="46"/>
      <c r="CJ38" s="46">
        <v>262250</v>
      </c>
      <c r="CK38" s="46">
        <v>262250</v>
      </c>
      <c r="CL38" s="62">
        <v>262250</v>
      </c>
      <c r="CN38" s="130"/>
    </row>
    <row r="39" spans="1:92" x14ac:dyDescent="0.2">
      <c r="A39" s="41" t="s">
        <v>465</v>
      </c>
      <c r="B39" s="42" t="s">
        <v>279</v>
      </c>
      <c r="C39" s="43"/>
      <c r="D39" s="43"/>
      <c r="E39" s="43"/>
      <c r="F39" s="43"/>
      <c r="G39" s="43"/>
      <c r="H39" s="43"/>
      <c r="I39" s="46"/>
      <c r="J39" s="43"/>
      <c r="K39" s="43"/>
      <c r="L39" s="43"/>
      <c r="M39" s="46"/>
      <c r="N39" s="43"/>
      <c r="O39" s="43"/>
      <c r="P39" s="43"/>
      <c r="Q39" s="43"/>
      <c r="R39" s="43"/>
      <c r="S39" s="43"/>
      <c r="T39" s="43"/>
      <c r="U39" s="46"/>
      <c r="V39" s="43"/>
      <c r="W39" s="46"/>
      <c r="X39" s="43"/>
      <c r="Y39" s="43"/>
      <c r="Z39" s="46"/>
      <c r="AA39" s="43"/>
      <c r="AB39" s="43"/>
      <c r="AC39" s="43"/>
      <c r="AD39" s="46"/>
      <c r="AE39" s="43"/>
      <c r="AF39" s="46"/>
      <c r="AG39" s="46"/>
      <c r="AH39" s="46"/>
      <c r="AI39" s="43">
        <v>25000</v>
      </c>
      <c r="AJ39" s="43"/>
      <c r="AK39" s="43">
        <v>5005000</v>
      </c>
      <c r="AL39" s="43"/>
      <c r="AM39" s="43"/>
      <c r="AN39" s="46">
        <v>5030000</v>
      </c>
      <c r="AO39" s="43"/>
      <c r="AP39" s="43">
        <v>2955000</v>
      </c>
      <c r="AQ39" s="46">
        <v>2955000</v>
      </c>
      <c r="AR39" s="43"/>
      <c r="AS39" s="43">
        <v>15000</v>
      </c>
      <c r="AT39" s="43"/>
      <c r="AU39" s="43"/>
      <c r="AV39" s="43"/>
      <c r="AW39" s="43"/>
      <c r="AX39" s="46">
        <v>15000</v>
      </c>
      <c r="AY39" s="43"/>
      <c r="AZ39" s="43"/>
      <c r="BA39" s="43"/>
      <c r="BB39" s="43"/>
      <c r="BC39" s="43"/>
      <c r="BD39" s="43"/>
      <c r="BE39" s="43"/>
      <c r="BF39" s="43"/>
      <c r="BG39" s="46"/>
      <c r="BH39" s="43"/>
      <c r="BI39" s="46"/>
      <c r="BJ39" s="46">
        <v>8000000</v>
      </c>
      <c r="BK39" s="43"/>
      <c r="BL39" s="43"/>
      <c r="BM39" s="46"/>
      <c r="BN39" s="43"/>
      <c r="BO39" s="46"/>
      <c r="BP39" s="46"/>
      <c r="BQ39" s="43"/>
      <c r="BR39" s="43"/>
      <c r="BS39" s="43"/>
      <c r="BT39" s="43"/>
      <c r="BU39" s="43"/>
      <c r="BV39" s="43"/>
      <c r="BW39" s="43"/>
      <c r="BX39" s="43"/>
      <c r="BY39" s="43"/>
      <c r="BZ39" s="46"/>
      <c r="CA39" s="43"/>
      <c r="CB39" s="43"/>
      <c r="CC39" s="43"/>
      <c r="CD39" s="43"/>
      <c r="CE39" s="43"/>
      <c r="CF39" s="43"/>
      <c r="CG39" s="43"/>
      <c r="CH39" s="43"/>
      <c r="CI39" s="46"/>
      <c r="CJ39" s="46"/>
      <c r="CK39" s="46">
        <v>8000000</v>
      </c>
      <c r="CL39" s="62">
        <v>8000000</v>
      </c>
      <c r="CN39" s="130"/>
    </row>
    <row r="40" spans="1:92" x14ac:dyDescent="0.2">
      <c r="A40" s="156" t="s">
        <v>483</v>
      </c>
      <c r="B40" s="42" t="s">
        <v>482</v>
      </c>
      <c r="C40" s="43"/>
      <c r="D40" s="43"/>
      <c r="E40" s="43"/>
      <c r="F40" s="43"/>
      <c r="G40" s="43"/>
      <c r="H40" s="43"/>
      <c r="I40" s="46"/>
      <c r="J40" s="43"/>
      <c r="K40" s="43"/>
      <c r="L40" s="43"/>
      <c r="M40" s="46"/>
      <c r="N40" s="43"/>
      <c r="O40" s="43"/>
      <c r="P40" s="43"/>
      <c r="Q40" s="43"/>
      <c r="R40" s="43">
        <v>500000</v>
      </c>
      <c r="S40" s="43"/>
      <c r="T40" s="43"/>
      <c r="U40" s="46">
        <v>500000</v>
      </c>
      <c r="V40" s="43"/>
      <c r="W40" s="46"/>
      <c r="X40" s="43"/>
      <c r="Y40" s="43"/>
      <c r="Z40" s="46"/>
      <c r="AA40" s="43"/>
      <c r="AB40" s="43"/>
      <c r="AC40" s="43"/>
      <c r="AD40" s="46"/>
      <c r="AE40" s="43"/>
      <c r="AF40" s="46"/>
      <c r="AG40" s="46">
        <v>500000</v>
      </c>
      <c r="AH40" s="46">
        <v>500000</v>
      </c>
      <c r="AI40" s="43"/>
      <c r="AJ40" s="43"/>
      <c r="AK40" s="43"/>
      <c r="AL40" s="43"/>
      <c r="AM40" s="43"/>
      <c r="AN40" s="46"/>
      <c r="AO40" s="43">
        <v>0</v>
      </c>
      <c r="AP40" s="43"/>
      <c r="AQ40" s="46">
        <v>0</v>
      </c>
      <c r="AR40" s="43"/>
      <c r="AS40" s="43">
        <v>0</v>
      </c>
      <c r="AT40" s="43"/>
      <c r="AU40" s="43"/>
      <c r="AV40" s="43"/>
      <c r="AW40" s="43"/>
      <c r="AX40" s="46">
        <v>0</v>
      </c>
      <c r="AY40" s="43"/>
      <c r="AZ40" s="43"/>
      <c r="BA40" s="43"/>
      <c r="BB40" s="43"/>
      <c r="BC40" s="43"/>
      <c r="BD40" s="43"/>
      <c r="BE40" s="43"/>
      <c r="BF40" s="43"/>
      <c r="BG40" s="46"/>
      <c r="BH40" s="43"/>
      <c r="BI40" s="46"/>
      <c r="BJ40" s="46">
        <v>0</v>
      </c>
      <c r="BK40" s="43"/>
      <c r="BL40" s="43"/>
      <c r="BM40" s="46"/>
      <c r="BN40" s="43"/>
      <c r="BO40" s="46"/>
      <c r="BP40" s="46"/>
      <c r="BQ40" s="43">
        <v>12087441</v>
      </c>
      <c r="BR40" s="43">
        <v>12087441</v>
      </c>
      <c r="BS40" s="43"/>
      <c r="BT40" s="43"/>
      <c r="BU40" s="43"/>
      <c r="BV40" s="43">
        <v>444464976</v>
      </c>
      <c r="BW40" s="43">
        <v>444464976</v>
      </c>
      <c r="BX40" s="43"/>
      <c r="BY40" s="43"/>
      <c r="BZ40" s="46">
        <v>456552417</v>
      </c>
      <c r="CA40" s="43"/>
      <c r="CB40" s="43"/>
      <c r="CC40" s="43"/>
      <c r="CD40" s="43">
        <v>186138448</v>
      </c>
      <c r="CE40" s="43">
        <v>186138448</v>
      </c>
      <c r="CF40" s="43"/>
      <c r="CG40" s="43"/>
      <c r="CH40" s="43"/>
      <c r="CI40" s="46">
        <v>186138448</v>
      </c>
      <c r="CJ40" s="46">
        <v>642690865</v>
      </c>
      <c r="CK40" s="46">
        <v>642690865</v>
      </c>
      <c r="CL40" s="62">
        <v>643190865</v>
      </c>
      <c r="CN40" s="130"/>
    </row>
    <row r="41" spans="1:92" ht="25.5" x14ac:dyDescent="0.2">
      <c r="A41" s="83" t="s">
        <v>256</v>
      </c>
      <c r="B41" s="42" t="s">
        <v>466</v>
      </c>
      <c r="C41" s="43"/>
      <c r="D41" s="43"/>
      <c r="E41" s="43"/>
      <c r="F41" s="43"/>
      <c r="G41" s="43"/>
      <c r="H41" s="43"/>
      <c r="I41" s="46"/>
      <c r="J41" s="43"/>
      <c r="K41" s="43"/>
      <c r="L41" s="43"/>
      <c r="M41" s="46"/>
      <c r="N41" s="43"/>
      <c r="O41" s="43"/>
      <c r="P41" s="43"/>
      <c r="Q41" s="43"/>
      <c r="R41" s="43"/>
      <c r="S41" s="43"/>
      <c r="T41" s="43"/>
      <c r="U41" s="46"/>
      <c r="V41" s="43"/>
      <c r="W41" s="46"/>
      <c r="X41" s="43"/>
      <c r="Y41" s="43"/>
      <c r="Z41" s="46"/>
      <c r="AA41" s="43"/>
      <c r="AB41" s="43"/>
      <c r="AC41" s="43"/>
      <c r="AD41" s="46"/>
      <c r="AE41" s="43"/>
      <c r="AF41" s="46"/>
      <c r="AG41" s="46"/>
      <c r="AH41" s="46"/>
      <c r="AI41" s="43">
        <v>15000</v>
      </c>
      <c r="AJ41" s="43"/>
      <c r="AK41" s="43"/>
      <c r="AL41" s="43"/>
      <c r="AM41" s="43"/>
      <c r="AN41" s="46">
        <v>15000</v>
      </c>
      <c r="AO41" s="43"/>
      <c r="AP41" s="43"/>
      <c r="AQ41" s="46"/>
      <c r="AR41" s="43"/>
      <c r="AS41" s="43">
        <v>20000</v>
      </c>
      <c r="AT41" s="43"/>
      <c r="AU41" s="43"/>
      <c r="AV41" s="43"/>
      <c r="AW41" s="43"/>
      <c r="AX41" s="46">
        <v>20000</v>
      </c>
      <c r="AY41" s="43"/>
      <c r="AZ41" s="43"/>
      <c r="BA41" s="43"/>
      <c r="BB41" s="43"/>
      <c r="BC41" s="43"/>
      <c r="BD41" s="43"/>
      <c r="BE41" s="43"/>
      <c r="BF41" s="43"/>
      <c r="BG41" s="46"/>
      <c r="BH41" s="43"/>
      <c r="BI41" s="46"/>
      <c r="BJ41" s="46">
        <v>35000</v>
      </c>
      <c r="BK41" s="43"/>
      <c r="BL41" s="43"/>
      <c r="BM41" s="46"/>
      <c r="BN41" s="43"/>
      <c r="BO41" s="46"/>
      <c r="BP41" s="46"/>
      <c r="BQ41" s="43"/>
      <c r="BR41" s="43"/>
      <c r="BS41" s="43"/>
      <c r="BT41" s="43"/>
      <c r="BU41" s="43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3"/>
      <c r="CI41" s="46"/>
      <c r="CJ41" s="46"/>
      <c r="CK41" s="46">
        <v>35000</v>
      </c>
      <c r="CL41" s="62">
        <v>35000</v>
      </c>
      <c r="CN41" s="130"/>
    </row>
    <row r="42" spans="1:92" ht="12.75" customHeight="1" x14ac:dyDescent="0.2">
      <c r="A42" s="41" t="s">
        <v>467</v>
      </c>
      <c r="B42" s="42" t="s">
        <v>468</v>
      </c>
      <c r="C42" s="43"/>
      <c r="D42" s="43"/>
      <c r="E42" s="43"/>
      <c r="F42" s="43"/>
      <c r="G42" s="43"/>
      <c r="H42" s="43"/>
      <c r="I42" s="46"/>
      <c r="J42" s="43"/>
      <c r="K42" s="43"/>
      <c r="L42" s="43"/>
      <c r="M42" s="46"/>
      <c r="N42" s="43"/>
      <c r="O42" s="43"/>
      <c r="P42" s="43"/>
      <c r="Q42" s="43"/>
      <c r="R42" s="43">
        <v>3000000</v>
      </c>
      <c r="S42" s="43"/>
      <c r="T42" s="43"/>
      <c r="U42" s="46">
        <v>3000000</v>
      </c>
      <c r="V42" s="43"/>
      <c r="W42" s="46"/>
      <c r="X42" s="43"/>
      <c r="Y42" s="43"/>
      <c r="Z42" s="46"/>
      <c r="AA42" s="43"/>
      <c r="AB42" s="43"/>
      <c r="AC42" s="43"/>
      <c r="AD42" s="46"/>
      <c r="AE42" s="43"/>
      <c r="AF42" s="46"/>
      <c r="AG42" s="46">
        <v>3000000</v>
      </c>
      <c r="AH42" s="46">
        <v>3000000</v>
      </c>
      <c r="AI42" s="43"/>
      <c r="AJ42" s="43"/>
      <c r="AK42" s="43"/>
      <c r="AL42" s="43"/>
      <c r="AM42" s="43"/>
      <c r="AN42" s="46"/>
      <c r="AO42" s="43">
        <v>300000</v>
      </c>
      <c r="AP42" s="43"/>
      <c r="AQ42" s="46">
        <v>300000</v>
      </c>
      <c r="AR42" s="43"/>
      <c r="AS42" s="43"/>
      <c r="AT42" s="43"/>
      <c r="AU42" s="43"/>
      <c r="AV42" s="43"/>
      <c r="AW42" s="43"/>
      <c r="AX42" s="46"/>
      <c r="AY42" s="43"/>
      <c r="AZ42" s="43"/>
      <c r="BA42" s="43"/>
      <c r="BB42" s="43"/>
      <c r="BC42" s="43"/>
      <c r="BD42" s="43"/>
      <c r="BE42" s="43"/>
      <c r="BF42" s="43"/>
      <c r="BG42" s="46"/>
      <c r="BH42" s="43"/>
      <c r="BI42" s="46"/>
      <c r="BJ42" s="46">
        <v>300000</v>
      </c>
      <c r="BK42" s="43"/>
      <c r="BL42" s="43"/>
      <c r="BM42" s="46"/>
      <c r="BN42" s="43"/>
      <c r="BO42" s="46"/>
      <c r="BP42" s="46"/>
      <c r="BQ42" s="43"/>
      <c r="BR42" s="43"/>
      <c r="BS42" s="43"/>
      <c r="BT42" s="43"/>
      <c r="BU42" s="43"/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3"/>
      <c r="CI42" s="46"/>
      <c r="CJ42" s="46"/>
      <c r="CK42" s="46">
        <v>300000</v>
      </c>
      <c r="CL42" s="62">
        <v>3300000</v>
      </c>
      <c r="CN42" s="130"/>
    </row>
    <row r="43" spans="1:92" ht="12.75" customHeight="1" x14ac:dyDescent="0.2">
      <c r="A43" s="41" t="s">
        <v>469</v>
      </c>
      <c r="B43" s="42" t="s">
        <v>3</v>
      </c>
      <c r="C43" s="43"/>
      <c r="D43" s="43"/>
      <c r="E43" s="43"/>
      <c r="F43" s="43"/>
      <c r="G43" s="43"/>
      <c r="H43" s="43"/>
      <c r="I43" s="46"/>
      <c r="J43" s="43"/>
      <c r="K43" s="43"/>
      <c r="L43" s="43"/>
      <c r="M43" s="46"/>
      <c r="N43" s="43"/>
      <c r="O43" s="43"/>
      <c r="P43" s="43"/>
      <c r="Q43" s="43"/>
      <c r="R43" s="43"/>
      <c r="S43" s="43"/>
      <c r="T43" s="43"/>
      <c r="U43" s="46"/>
      <c r="V43" s="43"/>
      <c r="W43" s="46"/>
      <c r="X43" s="43"/>
      <c r="Y43" s="43"/>
      <c r="Z43" s="46"/>
      <c r="AA43" s="43"/>
      <c r="AB43" s="43"/>
      <c r="AC43" s="43"/>
      <c r="AD43" s="46"/>
      <c r="AE43" s="43"/>
      <c r="AF43" s="46"/>
      <c r="AG43" s="46"/>
      <c r="AH43" s="46"/>
      <c r="AI43" s="43">
        <v>4000000</v>
      </c>
      <c r="AJ43" s="43"/>
      <c r="AK43" s="43">
        <v>31000000</v>
      </c>
      <c r="AL43" s="43"/>
      <c r="AM43" s="43"/>
      <c r="AN43" s="46">
        <v>35000000</v>
      </c>
      <c r="AO43" s="43"/>
      <c r="AP43" s="43"/>
      <c r="AQ43" s="46"/>
      <c r="AR43" s="43"/>
      <c r="AS43" s="43"/>
      <c r="AT43" s="43"/>
      <c r="AU43" s="43"/>
      <c r="AV43" s="43"/>
      <c r="AW43" s="43"/>
      <c r="AX43" s="46"/>
      <c r="AY43" s="43"/>
      <c r="AZ43" s="43"/>
      <c r="BA43" s="43"/>
      <c r="BB43" s="43"/>
      <c r="BC43" s="43"/>
      <c r="BD43" s="43"/>
      <c r="BE43" s="43"/>
      <c r="BF43" s="43"/>
      <c r="BG43" s="46"/>
      <c r="BH43" s="43"/>
      <c r="BI43" s="46"/>
      <c r="BJ43" s="46">
        <v>35000000</v>
      </c>
      <c r="BK43" s="43">
        <v>5000000</v>
      </c>
      <c r="BL43" s="43"/>
      <c r="BM43" s="46">
        <v>5000000</v>
      </c>
      <c r="BN43" s="43"/>
      <c r="BO43" s="46"/>
      <c r="BP43" s="46">
        <v>5000000</v>
      </c>
      <c r="BQ43" s="43"/>
      <c r="BR43" s="43"/>
      <c r="BS43" s="43"/>
      <c r="BT43" s="43"/>
      <c r="BU43" s="43"/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3"/>
      <c r="CI43" s="46"/>
      <c r="CJ43" s="46"/>
      <c r="CK43" s="46">
        <v>40000000</v>
      </c>
      <c r="CL43" s="62">
        <v>40000000</v>
      </c>
      <c r="CN43" s="130"/>
    </row>
    <row r="44" spans="1:92" ht="12.75" customHeight="1" x14ac:dyDescent="0.2">
      <c r="A44" s="41" t="s">
        <v>470</v>
      </c>
      <c r="B44" s="42" t="s">
        <v>4</v>
      </c>
      <c r="C44" s="43"/>
      <c r="D44" s="43"/>
      <c r="E44" s="43"/>
      <c r="F44" s="43"/>
      <c r="G44" s="43"/>
      <c r="H44" s="43"/>
      <c r="I44" s="46"/>
      <c r="J44" s="43"/>
      <c r="K44" s="43"/>
      <c r="L44" s="43"/>
      <c r="M44" s="46"/>
      <c r="N44" s="43"/>
      <c r="O44" s="43"/>
      <c r="P44" s="43"/>
      <c r="Q44" s="43"/>
      <c r="R44" s="43"/>
      <c r="S44" s="43">
        <v>234961000</v>
      </c>
      <c r="T44" s="43"/>
      <c r="U44" s="46">
        <v>234961000</v>
      </c>
      <c r="V44" s="43"/>
      <c r="W44" s="46"/>
      <c r="X44" s="43"/>
      <c r="Y44" s="43"/>
      <c r="Z44" s="46"/>
      <c r="AA44" s="43"/>
      <c r="AB44" s="43"/>
      <c r="AC44" s="43"/>
      <c r="AD44" s="46"/>
      <c r="AE44" s="43"/>
      <c r="AF44" s="46"/>
      <c r="AG44" s="46">
        <v>234961000</v>
      </c>
      <c r="AH44" s="46">
        <v>234961000</v>
      </c>
      <c r="AI44" s="43"/>
      <c r="AJ44" s="43"/>
      <c r="AK44" s="43">
        <v>350000</v>
      </c>
      <c r="AL44" s="43"/>
      <c r="AM44" s="43"/>
      <c r="AN44" s="46">
        <v>350000</v>
      </c>
      <c r="AO44" s="43">
        <v>350000</v>
      </c>
      <c r="AP44" s="43"/>
      <c r="AQ44" s="46">
        <v>350000</v>
      </c>
      <c r="AR44" s="43"/>
      <c r="AS44" s="43"/>
      <c r="AT44" s="43"/>
      <c r="AU44" s="43"/>
      <c r="AV44" s="43"/>
      <c r="AW44" s="43"/>
      <c r="AX44" s="46"/>
      <c r="AY44" s="43"/>
      <c r="AZ44" s="43"/>
      <c r="BA44" s="43"/>
      <c r="BB44" s="43"/>
      <c r="BC44" s="43"/>
      <c r="BD44" s="43"/>
      <c r="BE44" s="43"/>
      <c r="BF44" s="43"/>
      <c r="BG44" s="46"/>
      <c r="BH44" s="43"/>
      <c r="BI44" s="46"/>
      <c r="BJ44" s="46">
        <v>700000</v>
      </c>
      <c r="BK44" s="43"/>
      <c r="BL44" s="43"/>
      <c r="BM44" s="46"/>
      <c r="BN44" s="43"/>
      <c r="BO44" s="46"/>
      <c r="BP44" s="46"/>
      <c r="BQ44" s="43"/>
      <c r="BR44" s="43"/>
      <c r="BS44" s="43"/>
      <c r="BT44" s="43"/>
      <c r="BU44" s="43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3"/>
      <c r="CI44" s="46"/>
      <c r="CJ44" s="46"/>
      <c r="CK44" s="46">
        <v>700000</v>
      </c>
      <c r="CL44" s="62">
        <v>235661000</v>
      </c>
      <c r="CN44" s="130"/>
    </row>
    <row r="45" spans="1:92" ht="12.75" customHeight="1" x14ac:dyDescent="0.2">
      <c r="A45" s="41" t="s">
        <v>5</v>
      </c>
      <c r="B45" s="42" t="s">
        <v>6</v>
      </c>
      <c r="C45" s="43"/>
      <c r="D45" s="43"/>
      <c r="E45" s="43"/>
      <c r="F45" s="43"/>
      <c r="G45" s="43"/>
      <c r="H45" s="43"/>
      <c r="I45" s="46"/>
      <c r="J45" s="43"/>
      <c r="K45" s="43"/>
      <c r="L45" s="43"/>
      <c r="M45" s="46"/>
      <c r="N45" s="43"/>
      <c r="O45" s="43"/>
      <c r="P45" s="43"/>
      <c r="Q45" s="43"/>
      <c r="R45" s="43"/>
      <c r="S45" s="43"/>
      <c r="T45" s="43"/>
      <c r="U45" s="46"/>
      <c r="V45" s="43"/>
      <c r="W45" s="46"/>
      <c r="X45" s="43"/>
      <c r="Y45" s="43"/>
      <c r="Z45" s="46"/>
      <c r="AA45" s="43">
        <v>80105952</v>
      </c>
      <c r="AB45" s="43"/>
      <c r="AC45" s="43">
        <v>70601000</v>
      </c>
      <c r="AD45" s="46">
        <v>80105952</v>
      </c>
      <c r="AE45" s="43"/>
      <c r="AF45" s="46"/>
      <c r="AG45" s="46">
        <v>80105952</v>
      </c>
      <c r="AH45" s="46"/>
      <c r="AI45" s="43">
        <v>0</v>
      </c>
      <c r="AJ45" s="43"/>
      <c r="AK45" s="43">
        <v>120000</v>
      </c>
      <c r="AL45" s="43"/>
      <c r="AM45" s="43"/>
      <c r="AN45" s="46">
        <v>120000</v>
      </c>
      <c r="AO45" s="43"/>
      <c r="AP45" s="43"/>
      <c r="AQ45" s="46"/>
      <c r="AR45" s="43"/>
      <c r="AS45" s="43">
        <v>260000</v>
      </c>
      <c r="AT45" s="43"/>
      <c r="AU45" s="43"/>
      <c r="AV45" s="43"/>
      <c r="AW45" s="43"/>
      <c r="AX45" s="46">
        <v>260000</v>
      </c>
      <c r="AY45" s="43"/>
      <c r="AZ45" s="43"/>
      <c r="BA45" s="43"/>
      <c r="BB45" s="43"/>
      <c r="BC45" s="43"/>
      <c r="BD45" s="43"/>
      <c r="BE45" s="43"/>
      <c r="BF45" s="43"/>
      <c r="BG45" s="46"/>
      <c r="BH45" s="43"/>
      <c r="BI45" s="46"/>
      <c r="BJ45" s="46">
        <v>380000</v>
      </c>
      <c r="BK45" s="43">
        <v>0</v>
      </c>
      <c r="BL45" s="43"/>
      <c r="BM45" s="46">
        <v>0</v>
      </c>
      <c r="BN45" s="43"/>
      <c r="BO45" s="46"/>
      <c r="BP45" s="46">
        <v>0</v>
      </c>
      <c r="BQ45" s="43"/>
      <c r="BR45" s="43"/>
      <c r="BS45" s="43"/>
      <c r="BT45" s="43"/>
      <c r="BU45" s="43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3"/>
      <c r="CI45" s="46"/>
      <c r="CJ45" s="46"/>
      <c r="CK45" s="46">
        <v>380000</v>
      </c>
      <c r="CL45" s="62">
        <v>80485952</v>
      </c>
      <c r="CN45" s="130"/>
    </row>
    <row r="46" spans="1:92" ht="12.75" customHeight="1" x14ac:dyDescent="0.2">
      <c r="A46" s="41" t="s">
        <v>471</v>
      </c>
      <c r="B46" s="42" t="s">
        <v>137</v>
      </c>
      <c r="C46" s="43"/>
      <c r="D46" s="43"/>
      <c r="E46" s="43"/>
      <c r="F46" s="43"/>
      <c r="G46" s="43"/>
      <c r="H46" s="43"/>
      <c r="I46" s="46"/>
      <c r="J46" s="43"/>
      <c r="K46" s="43"/>
      <c r="L46" s="43"/>
      <c r="M46" s="46"/>
      <c r="N46" s="43"/>
      <c r="O46" s="43"/>
      <c r="P46" s="43"/>
      <c r="Q46" s="43"/>
      <c r="R46" s="43"/>
      <c r="S46" s="43"/>
      <c r="T46" s="43"/>
      <c r="U46" s="46"/>
      <c r="V46" s="43"/>
      <c r="W46" s="46"/>
      <c r="X46" s="43"/>
      <c r="Y46" s="43"/>
      <c r="Z46" s="46"/>
      <c r="AA46" s="43"/>
      <c r="AB46" s="43"/>
      <c r="AC46" s="43"/>
      <c r="AD46" s="46"/>
      <c r="AE46" s="43"/>
      <c r="AF46" s="46"/>
      <c r="AG46" s="46"/>
      <c r="AH46" s="46"/>
      <c r="AI46" s="43"/>
      <c r="AJ46" s="43"/>
      <c r="AK46" s="43"/>
      <c r="AL46" s="43"/>
      <c r="AM46" s="43"/>
      <c r="AN46" s="46"/>
      <c r="AO46" s="43"/>
      <c r="AP46" s="43"/>
      <c r="AQ46" s="46"/>
      <c r="AR46" s="43"/>
      <c r="AS46" s="43"/>
      <c r="AT46" s="43"/>
      <c r="AU46" s="43"/>
      <c r="AV46" s="43"/>
      <c r="AW46" s="43"/>
      <c r="AX46" s="46"/>
      <c r="AY46" s="43"/>
      <c r="AZ46" s="43"/>
      <c r="BA46" s="43"/>
      <c r="BB46" s="43"/>
      <c r="BC46" s="43"/>
      <c r="BD46" s="43"/>
      <c r="BE46" s="43"/>
      <c r="BF46" s="43"/>
      <c r="BG46" s="46"/>
      <c r="BH46" s="43"/>
      <c r="BI46" s="46"/>
      <c r="BJ46" s="46"/>
      <c r="BK46" s="43"/>
      <c r="BL46" s="43"/>
      <c r="BM46" s="46"/>
      <c r="BN46" s="43"/>
      <c r="BO46" s="46"/>
      <c r="BP46" s="46"/>
      <c r="BQ46" s="43">
        <v>6036908</v>
      </c>
      <c r="BR46" s="43">
        <v>6036908</v>
      </c>
      <c r="BS46" s="43"/>
      <c r="BT46" s="43"/>
      <c r="BU46" s="43"/>
      <c r="BV46" s="43">
        <v>1111592079</v>
      </c>
      <c r="BW46" s="43">
        <v>1094369711</v>
      </c>
      <c r="BX46" s="43"/>
      <c r="BY46" s="43"/>
      <c r="BZ46" s="46">
        <v>1117628987</v>
      </c>
      <c r="CA46" s="43"/>
      <c r="CB46" s="43"/>
      <c r="CC46" s="43"/>
      <c r="CD46" s="43"/>
      <c r="CE46" s="43"/>
      <c r="CF46" s="43"/>
      <c r="CG46" s="43"/>
      <c r="CH46" s="43"/>
      <c r="CI46" s="46"/>
      <c r="CJ46" s="46">
        <v>1117628987</v>
      </c>
      <c r="CK46" s="46">
        <v>1117628987</v>
      </c>
      <c r="CL46" s="62">
        <v>1117628987</v>
      </c>
      <c r="CN46" s="130"/>
    </row>
    <row r="47" spans="1:92" ht="25.5" x14ac:dyDescent="0.2">
      <c r="A47" s="41" t="s">
        <v>257</v>
      </c>
      <c r="B47" s="42" t="s">
        <v>258</v>
      </c>
      <c r="C47" s="43"/>
      <c r="D47" s="43"/>
      <c r="E47" s="43"/>
      <c r="F47" s="43"/>
      <c r="G47" s="43"/>
      <c r="H47" s="43"/>
      <c r="I47" s="46"/>
      <c r="J47" s="43"/>
      <c r="K47" s="43"/>
      <c r="L47" s="43"/>
      <c r="M47" s="46"/>
      <c r="N47" s="43"/>
      <c r="O47" s="43"/>
      <c r="P47" s="43"/>
      <c r="Q47" s="43"/>
      <c r="R47" s="43">
        <v>75000</v>
      </c>
      <c r="S47" s="43"/>
      <c r="T47" s="43"/>
      <c r="U47" s="46">
        <v>75000</v>
      </c>
      <c r="V47" s="43"/>
      <c r="W47" s="46"/>
      <c r="X47" s="43"/>
      <c r="Y47" s="43"/>
      <c r="Z47" s="46"/>
      <c r="AA47" s="43"/>
      <c r="AB47" s="43"/>
      <c r="AC47" s="43"/>
      <c r="AD47" s="46"/>
      <c r="AE47" s="43"/>
      <c r="AF47" s="46"/>
      <c r="AG47" s="46">
        <v>75000</v>
      </c>
      <c r="AH47" s="46">
        <v>75000</v>
      </c>
      <c r="AI47" s="43"/>
      <c r="AJ47" s="43"/>
      <c r="AK47" s="43"/>
      <c r="AL47" s="43"/>
      <c r="AM47" s="43"/>
      <c r="AN47" s="46"/>
      <c r="AO47" s="43">
        <v>400000</v>
      </c>
      <c r="AP47" s="43"/>
      <c r="AQ47" s="46">
        <v>400000</v>
      </c>
      <c r="AR47" s="43"/>
      <c r="AS47" s="43"/>
      <c r="AT47" s="43"/>
      <c r="AU47" s="43"/>
      <c r="AV47" s="43"/>
      <c r="AW47" s="43"/>
      <c r="AX47" s="46"/>
      <c r="AY47" s="43"/>
      <c r="AZ47" s="43"/>
      <c r="BA47" s="43"/>
      <c r="BB47" s="43"/>
      <c r="BC47" s="43"/>
      <c r="BD47" s="43"/>
      <c r="BE47" s="43"/>
      <c r="BF47" s="43"/>
      <c r="BG47" s="46"/>
      <c r="BH47" s="43"/>
      <c r="BI47" s="46"/>
      <c r="BJ47" s="46">
        <v>400000</v>
      </c>
      <c r="BK47" s="43"/>
      <c r="BL47" s="43"/>
      <c r="BM47" s="46"/>
      <c r="BN47" s="43"/>
      <c r="BO47" s="46"/>
      <c r="BP47" s="46"/>
      <c r="BQ47" s="43"/>
      <c r="BR47" s="43"/>
      <c r="BS47" s="43"/>
      <c r="BT47" s="43"/>
      <c r="BU47" s="43"/>
      <c r="BV47" s="43">
        <v>5048755</v>
      </c>
      <c r="BW47" s="43">
        <v>5048755</v>
      </c>
      <c r="BX47" s="43"/>
      <c r="BY47" s="43"/>
      <c r="BZ47" s="46">
        <v>5048755</v>
      </c>
      <c r="CA47" s="43">
        <v>23914320</v>
      </c>
      <c r="CB47" s="43">
        <v>23914320</v>
      </c>
      <c r="CC47" s="43"/>
      <c r="CD47" s="43"/>
      <c r="CE47" s="43"/>
      <c r="CF47" s="43"/>
      <c r="CG47" s="43"/>
      <c r="CH47" s="43"/>
      <c r="CI47" s="46">
        <v>23914320</v>
      </c>
      <c r="CJ47" s="46">
        <v>28963075</v>
      </c>
      <c r="CK47" s="46">
        <v>29363075</v>
      </c>
      <c r="CL47" s="62">
        <v>29438075</v>
      </c>
      <c r="CN47" s="130"/>
    </row>
    <row r="48" spans="1:92" x14ac:dyDescent="0.2">
      <c r="A48" s="41" t="s">
        <v>472</v>
      </c>
      <c r="B48" s="42" t="s">
        <v>186</v>
      </c>
      <c r="C48" s="43"/>
      <c r="D48" s="43"/>
      <c r="E48" s="43"/>
      <c r="F48" s="43"/>
      <c r="G48" s="43"/>
      <c r="H48" s="43"/>
      <c r="I48" s="46"/>
      <c r="J48" s="43"/>
      <c r="K48" s="43"/>
      <c r="L48" s="43"/>
      <c r="M48" s="46"/>
      <c r="N48" s="43"/>
      <c r="O48" s="43"/>
      <c r="P48" s="43"/>
      <c r="Q48" s="43"/>
      <c r="R48" s="43"/>
      <c r="S48" s="43"/>
      <c r="T48" s="43"/>
      <c r="U48" s="46"/>
      <c r="V48" s="43"/>
      <c r="W48" s="46"/>
      <c r="X48" s="43"/>
      <c r="Y48" s="43"/>
      <c r="Z48" s="46"/>
      <c r="AA48" s="43"/>
      <c r="AB48" s="43"/>
      <c r="AC48" s="43"/>
      <c r="AD48" s="46"/>
      <c r="AE48" s="43"/>
      <c r="AF48" s="46"/>
      <c r="AG48" s="46"/>
      <c r="AH48" s="46"/>
      <c r="AI48" s="43">
        <v>404000</v>
      </c>
      <c r="AJ48" s="43"/>
      <c r="AK48" s="43">
        <v>420000</v>
      </c>
      <c r="AL48" s="43"/>
      <c r="AM48" s="43"/>
      <c r="AN48" s="46">
        <v>824000</v>
      </c>
      <c r="AO48" s="43"/>
      <c r="AP48" s="43"/>
      <c r="AQ48" s="46"/>
      <c r="AR48" s="43"/>
      <c r="AS48" s="43">
        <v>140000</v>
      </c>
      <c r="AT48" s="43"/>
      <c r="AU48" s="43"/>
      <c r="AV48" s="43"/>
      <c r="AW48" s="43"/>
      <c r="AX48" s="46">
        <v>140000</v>
      </c>
      <c r="AY48" s="43"/>
      <c r="AZ48" s="43"/>
      <c r="BA48" s="43"/>
      <c r="BB48" s="43"/>
      <c r="BC48" s="43"/>
      <c r="BD48" s="43"/>
      <c r="BE48" s="43"/>
      <c r="BF48" s="43"/>
      <c r="BG48" s="46"/>
      <c r="BH48" s="43"/>
      <c r="BI48" s="46"/>
      <c r="BJ48" s="46">
        <v>964000</v>
      </c>
      <c r="BK48" s="43"/>
      <c r="BL48" s="43"/>
      <c r="BM48" s="46"/>
      <c r="BN48" s="43"/>
      <c r="BO48" s="46"/>
      <c r="BP48" s="46"/>
      <c r="BQ48" s="43"/>
      <c r="BR48" s="43"/>
      <c r="BS48" s="43"/>
      <c r="BT48" s="43"/>
      <c r="BU48" s="43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3"/>
      <c r="CI48" s="46"/>
      <c r="CJ48" s="46"/>
      <c r="CK48" s="46">
        <v>964000</v>
      </c>
      <c r="CL48" s="62">
        <v>964000</v>
      </c>
      <c r="CN48" s="130"/>
    </row>
    <row r="49" spans="1:92" x14ac:dyDescent="0.2">
      <c r="A49" s="41" t="s">
        <v>473</v>
      </c>
      <c r="B49" s="42" t="s">
        <v>7</v>
      </c>
      <c r="C49" s="43"/>
      <c r="D49" s="43"/>
      <c r="E49" s="43"/>
      <c r="F49" s="43"/>
      <c r="G49" s="43"/>
      <c r="H49" s="43"/>
      <c r="I49" s="46"/>
      <c r="J49" s="43"/>
      <c r="K49" s="43"/>
      <c r="L49" s="43"/>
      <c r="M49" s="46"/>
      <c r="N49" s="43"/>
      <c r="O49" s="43"/>
      <c r="P49" s="43"/>
      <c r="Q49" s="43"/>
      <c r="R49" s="43"/>
      <c r="S49" s="43"/>
      <c r="T49" s="43"/>
      <c r="U49" s="46"/>
      <c r="V49" s="43"/>
      <c r="W49" s="46"/>
      <c r="X49" s="43"/>
      <c r="Y49" s="43"/>
      <c r="Z49" s="46"/>
      <c r="AA49" s="43"/>
      <c r="AB49" s="43"/>
      <c r="AC49" s="43"/>
      <c r="AD49" s="46"/>
      <c r="AE49" s="43"/>
      <c r="AF49" s="46"/>
      <c r="AG49" s="46"/>
      <c r="AH49" s="46"/>
      <c r="AI49" s="43"/>
      <c r="AJ49" s="43"/>
      <c r="AK49" s="43"/>
      <c r="AL49" s="43"/>
      <c r="AM49" s="43"/>
      <c r="AN49" s="46"/>
      <c r="AO49" s="43"/>
      <c r="AP49" s="43"/>
      <c r="AQ49" s="46"/>
      <c r="AR49" s="43"/>
      <c r="AS49" s="43"/>
      <c r="AT49" s="43"/>
      <c r="AU49" s="43"/>
      <c r="AV49" s="43"/>
      <c r="AW49" s="43"/>
      <c r="AX49" s="46"/>
      <c r="AY49" s="43"/>
      <c r="AZ49" s="43"/>
      <c r="BA49" s="43"/>
      <c r="BB49" s="43"/>
      <c r="BC49" s="43"/>
      <c r="BD49" s="43"/>
      <c r="BE49" s="43"/>
      <c r="BF49" s="43"/>
      <c r="BG49" s="46"/>
      <c r="BH49" s="43"/>
      <c r="BI49" s="46"/>
      <c r="BJ49" s="46"/>
      <c r="BK49" s="43"/>
      <c r="BL49" s="43"/>
      <c r="BM49" s="46"/>
      <c r="BN49" s="43"/>
      <c r="BO49" s="46"/>
      <c r="BP49" s="46"/>
      <c r="BQ49" s="43"/>
      <c r="BR49" s="43"/>
      <c r="BS49" s="43"/>
      <c r="BT49" s="43"/>
      <c r="BU49" s="43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3"/>
      <c r="CI49" s="46"/>
      <c r="CJ49" s="46"/>
      <c r="CK49" s="46"/>
      <c r="CL49" s="62"/>
      <c r="CN49" s="130"/>
    </row>
    <row r="50" spans="1:92" x14ac:dyDescent="0.2">
      <c r="A50" s="41" t="s">
        <v>474</v>
      </c>
      <c r="B50" s="42" t="s">
        <v>8</v>
      </c>
      <c r="C50" s="43"/>
      <c r="D50" s="43"/>
      <c r="E50" s="43"/>
      <c r="F50" s="43"/>
      <c r="G50" s="43"/>
      <c r="H50" s="43"/>
      <c r="I50" s="46"/>
      <c r="J50" s="43"/>
      <c r="K50" s="43"/>
      <c r="L50" s="43"/>
      <c r="M50" s="46"/>
      <c r="N50" s="43"/>
      <c r="O50" s="43">
        <v>1700000000</v>
      </c>
      <c r="P50" s="43"/>
      <c r="Q50" s="43"/>
      <c r="R50" s="43"/>
      <c r="S50" s="43"/>
      <c r="T50" s="43"/>
      <c r="U50" s="46">
        <v>1700000000</v>
      </c>
      <c r="V50" s="43"/>
      <c r="W50" s="46"/>
      <c r="X50" s="43"/>
      <c r="Y50" s="43"/>
      <c r="Z50" s="46"/>
      <c r="AA50" s="43"/>
      <c r="AB50" s="43"/>
      <c r="AC50" s="43"/>
      <c r="AD50" s="46"/>
      <c r="AE50" s="43"/>
      <c r="AF50" s="46"/>
      <c r="AG50" s="46">
        <v>1700000000</v>
      </c>
      <c r="AH50" s="46">
        <v>1700000000</v>
      </c>
      <c r="AI50" s="43"/>
      <c r="AJ50" s="43">
        <v>10000000</v>
      </c>
      <c r="AK50" s="43"/>
      <c r="AL50" s="43">
        <v>6600000000</v>
      </c>
      <c r="AM50" s="43"/>
      <c r="AN50" s="46">
        <v>6610000000</v>
      </c>
      <c r="AO50" s="43"/>
      <c r="AP50" s="43">
        <v>1500000</v>
      </c>
      <c r="AQ50" s="46">
        <v>1500000</v>
      </c>
      <c r="AR50" s="43"/>
      <c r="AS50" s="43"/>
      <c r="AT50" s="43"/>
      <c r="AU50" s="43"/>
      <c r="AV50" s="43"/>
      <c r="AW50" s="43"/>
      <c r="AX50" s="46"/>
      <c r="AY50" s="43"/>
      <c r="AZ50" s="43"/>
      <c r="BA50" s="43"/>
      <c r="BB50" s="43"/>
      <c r="BC50" s="43"/>
      <c r="BD50" s="43"/>
      <c r="BE50" s="43"/>
      <c r="BF50" s="43"/>
      <c r="BG50" s="46"/>
      <c r="BH50" s="43"/>
      <c r="BI50" s="46"/>
      <c r="BJ50" s="46">
        <v>6611500000</v>
      </c>
      <c r="BK50" s="43"/>
      <c r="BL50" s="43"/>
      <c r="BM50" s="46"/>
      <c r="BN50" s="43"/>
      <c r="BO50" s="46"/>
      <c r="BP50" s="46"/>
      <c r="BQ50" s="43"/>
      <c r="BR50" s="43"/>
      <c r="BS50" s="43"/>
      <c r="BT50" s="43"/>
      <c r="BU50" s="43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3"/>
      <c r="CI50" s="46"/>
      <c r="CJ50" s="46"/>
      <c r="CK50" s="46">
        <v>6611500000</v>
      </c>
      <c r="CL50" s="62">
        <v>8311500000</v>
      </c>
      <c r="CN50" s="130"/>
    </row>
    <row r="51" spans="1:92" ht="13.5" thickBot="1" x14ac:dyDescent="0.25">
      <c r="A51" s="51" t="s">
        <v>475</v>
      </c>
      <c r="B51" s="52" t="s">
        <v>9</v>
      </c>
      <c r="C51" s="123">
        <v>184700000000</v>
      </c>
      <c r="D51" s="53">
        <v>145300000000</v>
      </c>
      <c r="E51" s="53">
        <v>12600000000</v>
      </c>
      <c r="F51" s="53">
        <v>26800000000</v>
      </c>
      <c r="G51" s="53">
        <v>244300000000</v>
      </c>
      <c r="H51" s="53">
        <v>1000000000</v>
      </c>
      <c r="I51" s="113">
        <v>430000000000</v>
      </c>
      <c r="J51" s="53">
        <v>414000000000</v>
      </c>
      <c r="K51" s="53">
        <v>414000000000</v>
      </c>
      <c r="L51" s="53">
        <v>161100000000</v>
      </c>
      <c r="M51" s="113">
        <v>575100000000</v>
      </c>
      <c r="N51" s="53">
        <v>1200000000</v>
      </c>
      <c r="O51" s="53">
        <v>600000000</v>
      </c>
      <c r="P51" s="53"/>
      <c r="Q51" s="53"/>
      <c r="R51" s="53"/>
      <c r="S51" s="53"/>
      <c r="T51" s="53">
        <v>15600000000</v>
      </c>
      <c r="U51" s="113">
        <v>17400000000</v>
      </c>
      <c r="V51" s="53">
        <v>240000</v>
      </c>
      <c r="W51" s="113">
        <v>240000</v>
      </c>
      <c r="X51" s="53"/>
      <c r="Y51" s="53">
        <v>0</v>
      </c>
      <c r="Z51" s="113">
        <v>0</v>
      </c>
      <c r="AA51" s="53"/>
      <c r="AB51" s="53"/>
      <c r="AC51" s="53"/>
      <c r="AD51" s="113"/>
      <c r="AE51" s="53">
        <v>200000000</v>
      </c>
      <c r="AF51" s="113">
        <v>200000000</v>
      </c>
      <c r="AG51" s="113">
        <v>1022700240000</v>
      </c>
      <c r="AH51" s="113">
        <v>1022700240000</v>
      </c>
      <c r="AI51" s="53"/>
      <c r="AJ51" s="53">
        <v>4300000000</v>
      </c>
      <c r="AK51" s="53"/>
      <c r="AL51" s="53"/>
      <c r="AM51" s="53"/>
      <c r="AN51" s="113">
        <v>4300000000</v>
      </c>
      <c r="AO51" s="53"/>
      <c r="AP51" s="53">
        <v>1060000000</v>
      </c>
      <c r="AQ51" s="113">
        <v>1060000000</v>
      </c>
      <c r="AR51" s="53"/>
      <c r="AS51" s="53">
        <v>600000000</v>
      </c>
      <c r="AT51" s="53"/>
      <c r="AU51" s="53"/>
      <c r="AV51" s="53"/>
      <c r="AW51" s="53"/>
      <c r="AX51" s="113">
        <v>600000000</v>
      </c>
      <c r="AY51" s="53">
        <v>0</v>
      </c>
      <c r="AZ51" s="53">
        <v>92000000</v>
      </c>
      <c r="BA51" s="53"/>
      <c r="BB51" s="53">
        <v>3520800</v>
      </c>
      <c r="BC51" s="53"/>
      <c r="BD51" s="53"/>
      <c r="BE51" s="53">
        <v>114000000</v>
      </c>
      <c r="BF51" s="53"/>
      <c r="BG51" s="113">
        <v>209520800</v>
      </c>
      <c r="BH51" s="53"/>
      <c r="BI51" s="113"/>
      <c r="BJ51" s="113">
        <v>6169520800</v>
      </c>
      <c r="BK51" s="53"/>
      <c r="BL51" s="53"/>
      <c r="BM51" s="113"/>
      <c r="BN51" s="53"/>
      <c r="BO51" s="113"/>
      <c r="BP51" s="113"/>
      <c r="BQ51" s="53">
        <v>16500000000</v>
      </c>
      <c r="BR51" s="53"/>
      <c r="BS51" s="53"/>
      <c r="BT51" s="53"/>
      <c r="BU51" s="53"/>
      <c r="BV51" s="53"/>
      <c r="BW51" s="53"/>
      <c r="BX51" s="53"/>
      <c r="BY51" s="53"/>
      <c r="BZ51" s="113">
        <v>16500000000</v>
      </c>
      <c r="CA51" s="53"/>
      <c r="CB51" s="53"/>
      <c r="CC51" s="53"/>
      <c r="CD51" s="53"/>
      <c r="CE51" s="53"/>
      <c r="CF51" s="53"/>
      <c r="CG51" s="53"/>
      <c r="CH51" s="53"/>
      <c r="CI51" s="113"/>
      <c r="CJ51" s="113">
        <v>16500000000</v>
      </c>
      <c r="CK51" s="113">
        <v>22669520800</v>
      </c>
      <c r="CL51" s="126">
        <v>1045369760800</v>
      </c>
      <c r="CN51" s="130"/>
    </row>
    <row r="52" spans="1:92" x14ac:dyDescent="0.2">
      <c r="A52" s="54"/>
      <c r="B52" s="55"/>
      <c r="C52" s="43"/>
      <c r="D52" s="43"/>
      <c r="E52" s="43"/>
      <c r="F52" s="43"/>
      <c r="G52" s="43"/>
      <c r="H52" s="43"/>
      <c r="I52" s="44"/>
      <c r="J52" s="43"/>
      <c r="K52" s="43"/>
      <c r="L52" s="43"/>
      <c r="M52" s="44"/>
      <c r="N52" s="43"/>
      <c r="O52" s="49"/>
      <c r="P52" s="49"/>
      <c r="Q52" s="43"/>
      <c r="R52" s="43"/>
      <c r="S52" s="47"/>
      <c r="T52" s="47"/>
      <c r="U52" s="46"/>
      <c r="V52" s="47"/>
      <c r="W52" s="46"/>
      <c r="X52" s="43"/>
      <c r="Y52" s="47"/>
      <c r="Z52" s="48"/>
      <c r="AA52" s="43"/>
      <c r="AB52" s="43"/>
      <c r="AC52" s="43"/>
      <c r="AD52" s="46"/>
      <c r="AE52" s="47"/>
      <c r="AF52" s="44"/>
      <c r="AG52" s="46"/>
      <c r="AH52" s="46"/>
      <c r="AI52" s="43"/>
      <c r="AJ52" s="43"/>
      <c r="AK52" s="43"/>
      <c r="AL52" s="43"/>
      <c r="AM52" s="43"/>
      <c r="AN52" s="46"/>
      <c r="AO52" s="43"/>
      <c r="AP52" s="47"/>
      <c r="AQ52" s="46"/>
      <c r="AR52" s="43"/>
      <c r="AS52" s="56"/>
      <c r="AT52" s="56"/>
      <c r="AU52" s="56"/>
      <c r="AV52" s="57"/>
      <c r="AW52" s="57"/>
      <c r="AX52" s="58"/>
      <c r="AY52" s="56"/>
      <c r="AZ52" s="56"/>
      <c r="BA52" s="56"/>
      <c r="BB52" s="56"/>
      <c r="BC52" s="56"/>
      <c r="BD52" s="56"/>
      <c r="BE52" s="56"/>
      <c r="BF52" s="57"/>
      <c r="BG52" s="58"/>
      <c r="BH52" s="57"/>
      <c r="BI52" s="59"/>
      <c r="BJ52" s="58"/>
      <c r="BK52" s="57"/>
      <c r="BL52" s="57"/>
      <c r="BM52" s="58"/>
      <c r="BN52" s="57"/>
      <c r="BO52" s="59"/>
      <c r="BP52" s="58"/>
      <c r="BQ52" s="60"/>
      <c r="BR52" s="60"/>
      <c r="BS52" s="57"/>
      <c r="BT52" s="57"/>
      <c r="BU52" s="57"/>
      <c r="BV52" s="60"/>
      <c r="BW52" s="60"/>
      <c r="BX52" s="60"/>
      <c r="BY52" s="57"/>
      <c r="BZ52" s="58"/>
      <c r="CA52" s="60"/>
      <c r="CB52" s="60"/>
      <c r="CC52" s="57"/>
      <c r="CD52" s="60"/>
      <c r="CE52" s="57"/>
      <c r="CF52" s="57"/>
      <c r="CG52" s="57"/>
      <c r="CH52" s="57"/>
      <c r="CI52" s="59"/>
      <c r="CJ52" s="59"/>
      <c r="CK52" s="59"/>
      <c r="CL52" s="59"/>
    </row>
    <row r="53" spans="1:92" x14ac:dyDescent="0.2">
      <c r="A53" s="54"/>
      <c r="B53" s="55" t="s">
        <v>10</v>
      </c>
      <c r="C53" s="61">
        <f t="shared" ref="C53:AI53" si="0">SUM(C5:C51)</f>
        <v>184700000000</v>
      </c>
      <c r="D53" s="61">
        <f t="shared" si="0"/>
        <v>145300000000</v>
      </c>
      <c r="E53" s="61">
        <f t="shared" si="0"/>
        <v>12600000000</v>
      </c>
      <c r="F53" s="61">
        <f t="shared" si="0"/>
        <v>26800000000</v>
      </c>
      <c r="G53" s="61">
        <f t="shared" si="0"/>
        <v>244300000000</v>
      </c>
      <c r="H53" s="61">
        <f t="shared" si="0"/>
        <v>1000000000</v>
      </c>
      <c r="I53" s="62">
        <f t="shared" si="0"/>
        <v>430000000000</v>
      </c>
      <c r="J53" s="61">
        <f t="shared" si="0"/>
        <v>414000000000</v>
      </c>
      <c r="K53" s="61">
        <f t="shared" si="0"/>
        <v>414000000000</v>
      </c>
      <c r="L53" s="61">
        <f t="shared" si="0"/>
        <v>161100000000</v>
      </c>
      <c r="M53" s="62">
        <f t="shared" si="0"/>
        <v>575100000000</v>
      </c>
      <c r="N53" s="61">
        <f t="shared" si="0"/>
        <v>1200000000</v>
      </c>
      <c r="O53" s="61">
        <f t="shared" si="0"/>
        <v>2414000000</v>
      </c>
      <c r="P53" s="61">
        <f t="shared" si="0"/>
        <v>0</v>
      </c>
      <c r="Q53" s="61">
        <f t="shared" si="0"/>
        <v>469333332</v>
      </c>
      <c r="R53" s="61">
        <f t="shared" si="0"/>
        <v>3824396800</v>
      </c>
      <c r="S53" s="63">
        <f t="shared" si="0"/>
        <v>697090800</v>
      </c>
      <c r="T53" s="63">
        <f t="shared" si="0"/>
        <v>15600000000</v>
      </c>
      <c r="U53" s="62">
        <f t="shared" si="0"/>
        <v>24204820932</v>
      </c>
      <c r="V53" s="63">
        <f t="shared" si="0"/>
        <v>240000</v>
      </c>
      <c r="W53" s="62">
        <f t="shared" si="0"/>
        <v>240000</v>
      </c>
      <c r="X53" s="61">
        <f t="shared" si="0"/>
        <v>0</v>
      </c>
      <c r="Y53" s="63">
        <f t="shared" si="0"/>
        <v>0</v>
      </c>
      <c r="Z53" s="64">
        <f t="shared" si="0"/>
        <v>0</v>
      </c>
      <c r="AA53" s="61">
        <f t="shared" si="0"/>
        <v>808878076501</v>
      </c>
      <c r="AB53" s="61">
        <f t="shared" si="0"/>
        <v>563679418</v>
      </c>
      <c r="AC53" s="61">
        <f t="shared" si="0"/>
        <v>710505562426</v>
      </c>
      <c r="AD53" s="62">
        <f t="shared" si="0"/>
        <v>809441755919</v>
      </c>
      <c r="AE53" s="63">
        <f t="shared" si="0"/>
        <v>1353000000</v>
      </c>
      <c r="AF53" s="50">
        <f t="shared" si="0"/>
        <v>1353000000</v>
      </c>
      <c r="AG53" s="62">
        <f t="shared" si="0"/>
        <v>1840099816851</v>
      </c>
      <c r="AH53" s="62">
        <f t="shared" si="0"/>
        <v>1030658060932</v>
      </c>
      <c r="AI53" s="61">
        <f t="shared" si="0"/>
        <v>2261784329</v>
      </c>
      <c r="AJ53" s="61">
        <f t="shared" ref="AJ53:BM53" si="1">SUM(AJ5:AJ51)</f>
        <v>15133514111</v>
      </c>
      <c r="AK53" s="61">
        <f t="shared" si="1"/>
        <v>828046333</v>
      </c>
      <c r="AL53" s="61">
        <f t="shared" si="1"/>
        <v>8615611000</v>
      </c>
      <c r="AM53" s="61">
        <f t="shared" si="1"/>
        <v>0</v>
      </c>
      <c r="AN53" s="62">
        <f t="shared" si="1"/>
        <v>26838955773</v>
      </c>
      <c r="AO53" s="61">
        <f t="shared" si="1"/>
        <v>2104482444</v>
      </c>
      <c r="AP53" s="63">
        <f t="shared" si="1"/>
        <v>1999735000</v>
      </c>
      <c r="AQ53" s="62">
        <f t="shared" si="1"/>
        <v>4104217444</v>
      </c>
      <c r="AR53" s="61">
        <f t="shared" si="1"/>
        <v>33811400</v>
      </c>
      <c r="AS53" s="61">
        <f t="shared" si="1"/>
        <v>2583573991</v>
      </c>
      <c r="AT53" s="61">
        <f t="shared" si="1"/>
        <v>0</v>
      </c>
      <c r="AU53" s="61">
        <f t="shared" si="1"/>
        <v>169300000</v>
      </c>
      <c r="AV53" s="63">
        <f t="shared" si="1"/>
        <v>660000000</v>
      </c>
      <c r="AW53" s="63">
        <f t="shared" si="1"/>
        <v>0</v>
      </c>
      <c r="AX53" s="62">
        <f t="shared" si="1"/>
        <v>3446685391</v>
      </c>
      <c r="AY53" s="61">
        <f t="shared" si="1"/>
        <v>100934100</v>
      </c>
      <c r="AZ53" s="61">
        <f t="shared" si="1"/>
        <v>92000000</v>
      </c>
      <c r="BA53" s="61">
        <f t="shared" si="1"/>
        <v>0</v>
      </c>
      <c r="BB53" s="61">
        <f t="shared" si="1"/>
        <v>15780800</v>
      </c>
      <c r="BC53" s="61">
        <f t="shared" si="1"/>
        <v>136352153</v>
      </c>
      <c r="BD53" s="61">
        <f t="shared" si="1"/>
        <v>0</v>
      </c>
      <c r="BE53" s="61">
        <f t="shared" si="1"/>
        <v>114000000</v>
      </c>
      <c r="BF53" s="63">
        <f t="shared" si="1"/>
        <v>5000000</v>
      </c>
      <c r="BG53" s="62">
        <f t="shared" si="1"/>
        <v>464067053</v>
      </c>
      <c r="BH53" s="63">
        <f t="shared" si="1"/>
        <v>4000000000</v>
      </c>
      <c r="BI53" s="50">
        <f t="shared" si="1"/>
        <v>4000000000</v>
      </c>
      <c r="BJ53" s="62">
        <f t="shared" si="1"/>
        <v>38853925661</v>
      </c>
      <c r="BK53" s="63">
        <f t="shared" si="1"/>
        <v>34584794000</v>
      </c>
      <c r="BL53" s="63">
        <f t="shared" si="1"/>
        <v>0</v>
      </c>
      <c r="BM53" s="62">
        <f t="shared" si="1"/>
        <v>34584794000</v>
      </c>
      <c r="BN53" s="63">
        <f t="shared" ref="BN53:CL53" si="2">SUM(BN5:BN51)</f>
        <v>14150000</v>
      </c>
      <c r="BO53" s="50">
        <f t="shared" si="2"/>
        <v>14150000</v>
      </c>
      <c r="BP53" s="62">
        <f t="shared" si="2"/>
        <v>34598944000</v>
      </c>
      <c r="BQ53" s="65">
        <f t="shared" si="2"/>
        <v>37445219597</v>
      </c>
      <c r="BR53" s="65">
        <f t="shared" si="2"/>
        <v>19545219597</v>
      </c>
      <c r="BS53" s="63">
        <f t="shared" si="2"/>
        <v>0</v>
      </c>
      <c r="BT53" s="63">
        <f t="shared" si="2"/>
        <v>302000000</v>
      </c>
      <c r="BU53" s="63">
        <f t="shared" si="2"/>
        <v>0</v>
      </c>
      <c r="BV53" s="65">
        <f t="shared" si="2"/>
        <v>38600246066</v>
      </c>
      <c r="BW53" s="65">
        <f t="shared" si="2"/>
        <v>38441742541</v>
      </c>
      <c r="BX53" s="65">
        <f t="shared" si="2"/>
        <v>0</v>
      </c>
      <c r="BY53" s="63">
        <f t="shared" si="2"/>
        <v>0</v>
      </c>
      <c r="BZ53" s="62">
        <f t="shared" si="2"/>
        <v>76347465663</v>
      </c>
      <c r="CA53" s="65">
        <f t="shared" si="2"/>
        <v>54835084833</v>
      </c>
      <c r="CB53" s="65">
        <f t="shared" si="2"/>
        <v>54124654467</v>
      </c>
      <c r="CC53" s="63">
        <f t="shared" si="2"/>
        <v>0</v>
      </c>
      <c r="CD53" s="65">
        <f t="shared" si="2"/>
        <v>41347748458</v>
      </c>
      <c r="CE53" s="63">
        <f t="shared" si="2"/>
        <v>41346200818</v>
      </c>
      <c r="CF53" s="63">
        <f t="shared" si="2"/>
        <v>0</v>
      </c>
      <c r="CG53" s="63">
        <f t="shared" si="2"/>
        <v>0</v>
      </c>
      <c r="CH53" s="63">
        <f t="shared" si="2"/>
        <v>0</v>
      </c>
      <c r="CI53" s="50">
        <f t="shared" si="2"/>
        <v>96182833291</v>
      </c>
      <c r="CJ53" s="50">
        <f t="shared" si="2"/>
        <v>172530298954</v>
      </c>
      <c r="CK53" s="50">
        <f t="shared" si="2"/>
        <v>245983168615</v>
      </c>
      <c r="CL53" s="44">
        <f t="shared" si="2"/>
        <v>2086082985466</v>
      </c>
    </row>
    <row r="54" spans="1:92" ht="13.5" thickBot="1" x14ac:dyDescent="0.25">
      <c r="A54" s="66"/>
      <c r="B54" s="24"/>
      <c r="C54" s="24"/>
      <c r="D54" s="24"/>
      <c r="E54" s="24"/>
      <c r="F54" s="24"/>
      <c r="G54" s="24"/>
      <c r="H54" s="163"/>
      <c r="I54" s="67"/>
      <c r="J54" s="24"/>
      <c r="K54" s="24"/>
      <c r="L54" s="24"/>
      <c r="M54" s="67"/>
      <c r="N54" s="24"/>
      <c r="O54" s="68"/>
      <c r="P54" s="68"/>
      <c r="Q54" s="24"/>
      <c r="R54" s="24"/>
      <c r="S54" s="24"/>
      <c r="T54" s="24"/>
      <c r="U54" s="24"/>
      <c r="V54" s="67"/>
      <c r="W54" s="67"/>
      <c r="X54" s="24"/>
      <c r="Y54" s="67"/>
      <c r="Z54" s="69"/>
      <c r="AA54" s="24"/>
      <c r="AB54" s="24"/>
      <c r="AC54" s="24"/>
      <c r="AD54" s="24"/>
      <c r="AE54" s="24"/>
      <c r="AF54" s="67"/>
      <c r="AG54" s="24"/>
      <c r="AH54" s="24"/>
      <c r="AI54" s="24"/>
      <c r="AJ54" s="24"/>
      <c r="AK54" s="24"/>
      <c r="AL54" s="24"/>
      <c r="AM54" s="24"/>
      <c r="AN54" s="24"/>
      <c r="AO54" s="24"/>
      <c r="AP54" s="67"/>
      <c r="AQ54" s="24"/>
      <c r="AR54" s="24"/>
      <c r="AS54" s="70"/>
      <c r="AT54" s="70"/>
      <c r="AU54" s="70"/>
      <c r="AV54" s="71"/>
      <c r="AW54" s="71"/>
      <c r="AX54" s="70"/>
      <c r="AY54" s="70"/>
      <c r="AZ54" s="70"/>
      <c r="BA54" s="70"/>
      <c r="BB54" s="70"/>
      <c r="BC54" s="70"/>
      <c r="BD54" s="70"/>
      <c r="BE54" s="70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2"/>
      <c r="BR54" s="72"/>
      <c r="BS54" s="71"/>
      <c r="BT54" s="71"/>
      <c r="BU54" s="71"/>
      <c r="BV54" s="72"/>
      <c r="BW54" s="72"/>
      <c r="BX54" s="72"/>
      <c r="BY54" s="71"/>
      <c r="BZ54" s="71"/>
      <c r="CA54" s="72"/>
      <c r="CB54" s="72"/>
      <c r="CC54" s="71"/>
      <c r="CD54" s="72"/>
      <c r="CE54" s="71"/>
      <c r="CF54" s="71"/>
      <c r="CG54" s="71"/>
      <c r="CH54" s="71"/>
      <c r="CI54" s="71"/>
      <c r="CJ54" s="71"/>
      <c r="CK54" s="71"/>
      <c r="CL54" s="71"/>
    </row>
    <row r="55" spans="1:92" x14ac:dyDescent="0.2">
      <c r="Z55" s="7"/>
    </row>
    <row r="56" spans="1:92" x14ac:dyDescent="0.2"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</row>
    <row r="57" spans="1:92" x14ac:dyDescent="0.2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</row>
  </sheetData>
  <mergeCells count="2">
    <mergeCell ref="A2:B2"/>
    <mergeCell ref="A3:B3"/>
  </mergeCells>
  <phoneticPr fontId="4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2025
&amp;C&amp;"Arial,Tučné"&amp;14PŘÍJMY  STÁTNÍHO  ROZPOČTU  PODLE  KAPITOL
&amp;"Arial,Obyčejné"&amp;12DRUHOVÉ  TŘÍDĚNÍ&amp;"Arial,Tučné"&amp;14
&amp;"Arial,Obyčejné"&amp;10v Kč&amp;RTabulka č. 1
strana &amp;P</oddHeader>
  </headerFooter>
  <ignoredErrors>
    <ignoredError sqref="T2 V2:W2 I2:M2 CG2:CK2 Y2:BW2 BY2:CE2 C2:G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7"/>
  <sheetViews>
    <sheetView tabSelected="1" topLeftCell="A24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7" width="15.5703125" customWidth="1"/>
    <col min="8" max="12" width="14.85546875" bestFit="1" customWidth="1"/>
    <col min="13" max="18" width="12.85546875" customWidth="1"/>
    <col min="19" max="19" width="13.85546875" bestFit="1" customWidth="1"/>
    <col min="20" max="20" width="13.85546875" customWidth="1"/>
    <col min="21" max="23" width="12.85546875" customWidth="1"/>
    <col min="24" max="25" width="13.85546875" bestFit="1" customWidth="1"/>
    <col min="26" max="26" width="14.85546875" bestFit="1" customWidth="1"/>
    <col min="27" max="27" width="14.85546875" customWidth="1"/>
    <col min="28" max="29" width="14.85546875" bestFit="1" customWidth="1"/>
    <col min="30" max="30" width="15.28515625" customWidth="1"/>
    <col min="31" max="31" width="14.7109375" customWidth="1"/>
    <col min="32" max="33" width="16.42578125" customWidth="1"/>
    <col min="34" max="34" width="13.5703125" customWidth="1"/>
    <col min="35" max="38" width="12.85546875" customWidth="1"/>
    <col min="39" max="39" width="13.85546875" bestFit="1" customWidth="1"/>
    <col min="40" max="43" width="12.85546875" customWidth="1"/>
    <col min="44" max="44" width="13.5703125" customWidth="1"/>
    <col min="45" max="47" width="12.85546875" customWidth="1"/>
    <col min="48" max="48" width="12.7109375" customWidth="1"/>
    <col min="49" max="49" width="13.85546875" customWidth="1"/>
    <col min="50" max="50" width="12.85546875" customWidth="1"/>
    <col min="51" max="51" width="13.42578125" customWidth="1"/>
    <col min="52" max="59" width="12.85546875" customWidth="1"/>
    <col min="60" max="60" width="14.7109375" customWidth="1"/>
    <col min="61" max="61" width="13.85546875" bestFit="1" customWidth="1"/>
    <col min="62" max="62" width="13.85546875" customWidth="1"/>
    <col min="63" max="63" width="12.85546875" customWidth="1"/>
    <col min="64" max="64" width="13.5703125" customWidth="1"/>
    <col min="65" max="65" width="12.85546875" customWidth="1"/>
    <col min="66" max="66" width="14.7109375" customWidth="1"/>
    <col min="67" max="67" width="13.5703125" customWidth="1"/>
    <col min="68" max="69" width="13.85546875" bestFit="1" customWidth="1"/>
    <col min="70" max="72" width="12.85546875" customWidth="1"/>
    <col min="73" max="74" width="13.85546875" bestFit="1" customWidth="1"/>
    <col min="75" max="75" width="13.85546875" customWidth="1"/>
    <col min="76" max="76" width="12.85546875" customWidth="1"/>
    <col min="77" max="77" width="15.42578125" customWidth="1"/>
    <col min="78" max="79" width="14.42578125" customWidth="1"/>
    <col min="80" max="80" width="13.42578125" customWidth="1"/>
    <col min="81" max="83" width="13.85546875" customWidth="1"/>
    <col min="84" max="85" width="12.85546875" customWidth="1"/>
    <col min="86" max="86" width="15" customWidth="1"/>
    <col min="87" max="87" width="14.85546875" bestFit="1" customWidth="1"/>
    <col min="88" max="88" width="14.85546875" customWidth="1"/>
    <col min="89" max="89" width="16.7109375" customWidth="1"/>
  </cols>
  <sheetData>
    <row r="1" spans="1:89" ht="13.5" thickBot="1" x14ac:dyDescent="0.25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  <c r="AC1" s="7"/>
      <c r="AD1" s="7"/>
      <c r="AE1" s="9"/>
      <c r="BT1" s="7"/>
      <c r="BX1" s="7"/>
    </row>
    <row r="2" spans="1:89" s="23" customFormat="1" ht="15.75" x14ac:dyDescent="0.2">
      <c r="A2" s="172"/>
      <c r="B2" s="173"/>
      <c r="C2" s="10" t="s">
        <v>296</v>
      </c>
      <c r="D2" s="11">
        <v>1111</v>
      </c>
      <c r="E2" s="11">
        <v>1112</v>
      </c>
      <c r="F2" s="11">
        <v>1113</v>
      </c>
      <c r="G2" s="12" t="s">
        <v>298</v>
      </c>
      <c r="H2" s="13" t="s">
        <v>297</v>
      </c>
      <c r="I2" s="12" t="s">
        <v>299</v>
      </c>
      <c r="J2" s="11">
        <v>1211</v>
      </c>
      <c r="K2" s="11" t="s">
        <v>197</v>
      </c>
      <c r="L2" s="14" t="s">
        <v>300</v>
      </c>
      <c r="M2" s="15">
        <v>132</v>
      </c>
      <c r="N2" s="15">
        <v>133</v>
      </c>
      <c r="O2" s="15">
        <v>134</v>
      </c>
      <c r="P2" s="15">
        <v>135</v>
      </c>
      <c r="Q2" s="15">
        <v>136</v>
      </c>
      <c r="R2" s="15">
        <v>137</v>
      </c>
      <c r="S2" s="15" t="s">
        <v>251</v>
      </c>
      <c r="T2" s="16">
        <v>13</v>
      </c>
      <c r="U2" s="15" t="s">
        <v>301</v>
      </c>
      <c r="V2" s="16" t="s">
        <v>302</v>
      </c>
      <c r="W2" s="15">
        <v>151</v>
      </c>
      <c r="X2" s="15" t="s">
        <v>303</v>
      </c>
      <c r="Y2" s="17" t="s">
        <v>304</v>
      </c>
      <c r="Z2" s="11" t="s">
        <v>291</v>
      </c>
      <c r="AA2" s="11" t="s">
        <v>292</v>
      </c>
      <c r="AB2" s="12"/>
      <c r="AC2" s="18">
        <v>16</v>
      </c>
      <c r="AD2" s="12" t="s">
        <v>306</v>
      </c>
      <c r="AE2" s="19" t="s">
        <v>305</v>
      </c>
      <c r="AF2" s="20">
        <v>1</v>
      </c>
      <c r="AG2" s="20"/>
      <c r="AH2" s="10">
        <v>211</v>
      </c>
      <c r="AI2" s="10">
        <v>212</v>
      </c>
      <c r="AJ2" s="10">
        <v>213</v>
      </c>
      <c r="AK2" s="10">
        <v>214</v>
      </c>
      <c r="AL2" s="10" t="s">
        <v>293</v>
      </c>
      <c r="AM2" s="18">
        <v>21</v>
      </c>
      <c r="AN2" s="10">
        <v>221</v>
      </c>
      <c r="AO2" s="10">
        <v>222</v>
      </c>
      <c r="AP2" s="18">
        <v>22</v>
      </c>
      <c r="AQ2" s="10">
        <v>231</v>
      </c>
      <c r="AR2" s="10">
        <v>232</v>
      </c>
      <c r="AS2" s="10">
        <v>234</v>
      </c>
      <c r="AT2" s="10">
        <v>235</v>
      </c>
      <c r="AU2" s="10">
        <v>236</v>
      </c>
      <c r="AV2" s="10" t="s">
        <v>271</v>
      </c>
      <c r="AW2" s="18">
        <v>23</v>
      </c>
      <c r="AX2" s="10">
        <v>241</v>
      </c>
      <c r="AY2" s="10">
        <v>242</v>
      </c>
      <c r="AZ2" s="10">
        <v>243</v>
      </c>
      <c r="BA2" s="10">
        <v>244</v>
      </c>
      <c r="BB2" s="10">
        <v>245</v>
      </c>
      <c r="BC2" s="10">
        <v>246</v>
      </c>
      <c r="BD2" s="10">
        <v>247</v>
      </c>
      <c r="BE2" s="10">
        <v>248</v>
      </c>
      <c r="BF2" s="18">
        <v>24</v>
      </c>
      <c r="BG2" s="10">
        <v>251</v>
      </c>
      <c r="BH2" s="18">
        <v>25</v>
      </c>
      <c r="BI2" s="20">
        <v>2</v>
      </c>
      <c r="BJ2" s="10">
        <v>311</v>
      </c>
      <c r="BK2" s="10">
        <v>312</v>
      </c>
      <c r="BL2" s="18">
        <v>31</v>
      </c>
      <c r="BM2" s="10">
        <v>320</v>
      </c>
      <c r="BN2" s="18">
        <v>32</v>
      </c>
      <c r="BO2" s="20">
        <v>3</v>
      </c>
      <c r="BP2" s="21">
        <v>411</v>
      </c>
      <c r="BQ2" s="21">
        <v>4118</v>
      </c>
      <c r="BR2" s="10">
        <v>412</v>
      </c>
      <c r="BS2" s="10">
        <v>413</v>
      </c>
      <c r="BT2" s="10" t="s">
        <v>252</v>
      </c>
      <c r="BU2" s="21">
        <v>415</v>
      </c>
      <c r="BV2" s="21">
        <v>4153</v>
      </c>
      <c r="BW2" s="21" t="s">
        <v>429</v>
      </c>
      <c r="BX2" s="10">
        <v>416</v>
      </c>
      <c r="BY2" s="18">
        <v>41</v>
      </c>
      <c r="BZ2" s="21">
        <v>421</v>
      </c>
      <c r="CA2" s="21">
        <v>4218</v>
      </c>
      <c r="CB2" s="10">
        <v>422</v>
      </c>
      <c r="CC2" s="21">
        <v>423</v>
      </c>
      <c r="CD2" s="10">
        <v>4233</v>
      </c>
      <c r="CE2" s="10" t="s">
        <v>431</v>
      </c>
      <c r="CF2" s="10">
        <v>424</v>
      </c>
      <c r="CG2" s="10" t="s">
        <v>290</v>
      </c>
      <c r="CH2" s="18">
        <v>42</v>
      </c>
      <c r="CI2" s="20">
        <v>4</v>
      </c>
      <c r="CJ2" s="20"/>
      <c r="CK2" s="22">
        <v>0</v>
      </c>
    </row>
    <row r="3" spans="1:89" s="23" customFormat="1" ht="84.75" customHeight="1" thickBot="1" x14ac:dyDescent="0.25">
      <c r="A3" s="170" t="s">
        <v>198</v>
      </c>
      <c r="B3" s="171"/>
      <c r="C3" s="25" t="s">
        <v>307</v>
      </c>
      <c r="D3" s="25" t="s">
        <v>361</v>
      </c>
      <c r="E3" s="25" t="s">
        <v>308</v>
      </c>
      <c r="F3" s="25" t="s">
        <v>309</v>
      </c>
      <c r="G3" s="25" t="s">
        <v>310</v>
      </c>
      <c r="H3" s="26" t="s">
        <v>311</v>
      </c>
      <c r="I3" s="25" t="s">
        <v>312</v>
      </c>
      <c r="J3" s="25" t="s">
        <v>362</v>
      </c>
      <c r="K3" s="25" t="s">
        <v>313</v>
      </c>
      <c r="L3" s="27" t="s">
        <v>314</v>
      </c>
      <c r="M3" s="28" t="s">
        <v>315</v>
      </c>
      <c r="N3" s="28" t="s">
        <v>316</v>
      </c>
      <c r="O3" s="28" t="s">
        <v>317</v>
      </c>
      <c r="P3" s="28" t="s">
        <v>318</v>
      </c>
      <c r="Q3" s="28" t="s">
        <v>319</v>
      </c>
      <c r="R3" s="28" t="s">
        <v>320</v>
      </c>
      <c r="S3" s="28" t="s">
        <v>321</v>
      </c>
      <c r="T3" s="27" t="s">
        <v>199</v>
      </c>
      <c r="U3" s="28" t="s">
        <v>322</v>
      </c>
      <c r="V3" s="27" t="s">
        <v>322</v>
      </c>
      <c r="W3" s="28" t="s">
        <v>323</v>
      </c>
      <c r="X3" s="28" t="s">
        <v>324</v>
      </c>
      <c r="Y3" s="27" t="s">
        <v>325</v>
      </c>
      <c r="Z3" s="25" t="s">
        <v>326</v>
      </c>
      <c r="AA3" s="25" t="s">
        <v>327</v>
      </c>
      <c r="AB3" s="28" t="s">
        <v>328</v>
      </c>
      <c r="AC3" s="30" t="s">
        <v>329</v>
      </c>
      <c r="AD3" s="29" t="s">
        <v>200</v>
      </c>
      <c r="AE3" s="30" t="s">
        <v>200</v>
      </c>
      <c r="AF3" s="107" t="s">
        <v>330</v>
      </c>
      <c r="AG3" s="107" t="s">
        <v>244</v>
      </c>
      <c r="AH3" s="29" t="s">
        <v>331</v>
      </c>
      <c r="AI3" s="29" t="s">
        <v>332</v>
      </c>
      <c r="AJ3" s="29" t="s">
        <v>333</v>
      </c>
      <c r="AK3" s="29" t="s">
        <v>334</v>
      </c>
      <c r="AL3" s="29" t="s">
        <v>201</v>
      </c>
      <c r="AM3" s="30" t="s">
        <v>335</v>
      </c>
      <c r="AN3" s="29" t="s">
        <v>336</v>
      </c>
      <c r="AO3" s="29" t="s">
        <v>294</v>
      </c>
      <c r="AP3" s="30" t="s">
        <v>202</v>
      </c>
      <c r="AQ3" s="29" t="s">
        <v>337</v>
      </c>
      <c r="AR3" s="29" t="s">
        <v>338</v>
      </c>
      <c r="AS3" s="29" t="s">
        <v>339</v>
      </c>
      <c r="AT3" s="29" t="s">
        <v>203</v>
      </c>
      <c r="AU3" s="29" t="s">
        <v>340</v>
      </c>
      <c r="AV3" s="29" t="s">
        <v>272</v>
      </c>
      <c r="AW3" s="30" t="s">
        <v>341</v>
      </c>
      <c r="AX3" s="29" t="s">
        <v>342</v>
      </c>
      <c r="AY3" s="29" t="s">
        <v>343</v>
      </c>
      <c r="AZ3" s="29" t="s">
        <v>344</v>
      </c>
      <c r="BA3" s="29" t="s">
        <v>345</v>
      </c>
      <c r="BB3" s="29" t="s">
        <v>346</v>
      </c>
      <c r="BC3" s="29" t="s">
        <v>347</v>
      </c>
      <c r="BD3" s="29" t="s">
        <v>348</v>
      </c>
      <c r="BE3" s="29" t="s">
        <v>204</v>
      </c>
      <c r="BF3" s="30" t="s">
        <v>205</v>
      </c>
      <c r="BG3" s="29" t="s">
        <v>349</v>
      </c>
      <c r="BH3" s="30" t="s">
        <v>349</v>
      </c>
      <c r="BI3" s="107" t="s">
        <v>245</v>
      </c>
      <c r="BJ3" s="29" t="s">
        <v>350</v>
      </c>
      <c r="BK3" s="29" t="s">
        <v>351</v>
      </c>
      <c r="BL3" s="30" t="s">
        <v>352</v>
      </c>
      <c r="BM3" s="29" t="s">
        <v>353</v>
      </c>
      <c r="BN3" s="30" t="s">
        <v>353</v>
      </c>
      <c r="BO3" s="107" t="s">
        <v>246</v>
      </c>
      <c r="BP3" s="31" t="s">
        <v>354</v>
      </c>
      <c r="BQ3" s="31" t="s">
        <v>363</v>
      </c>
      <c r="BR3" s="29" t="s">
        <v>355</v>
      </c>
      <c r="BS3" s="29" t="s">
        <v>356</v>
      </c>
      <c r="BT3" s="29" t="s">
        <v>253</v>
      </c>
      <c r="BU3" s="31" t="s">
        <v>206</v>
      </c>
      <c r="BV3" s="31" t="s">
        <v>364</v>
      </c>
      <c r="BW3" s="31" t="s">
        <v>430</v>
      </c>
      <c r="BX3" s="29" t="s">
        <v>43</v>
      </c>
      <c r="BY3" s="30" t="s">
        <v>207</v>
      </c>
      <c r="BZ3" s="31" t="s">
        <v>357</v>
      </c>
      <c r="CA3" s="31" t="s">
        <v>365</v>
      </c>
      <c r="CB3" s="29" t="s">
        <v>358</v>
      </c>
      <c r="CC3" s="31" t="s">
        <v>208</v>
      </c>
      <c r="CD3" s="29" t="s">
        <v>209</v>
      </c>
      <c r="CE3" s="29" t="s">
        <v>432</v>
      </c>
      <c r="CF3" s="29" t="s">
        <v>210</v>
      </c>
      <c r="CG3" s="29" t="s">
        <v>359</v>
      </c>
      <c r="CH3" s="30" t="s">
        <v>211</v>
      </c>
      <c r="CI3" s="107" t="s">
        <v>360</v>
      </c>
      <c r="CJ3" s="108" t="s">
        <v>247</v>
      </c>
      <c r="CK3" s="32" t="s">
        <v>237</v>
      </c>
    </row>
    <row r="4" spans="1:89" s="23" customFormat="1" x14ac:dyDescent="0.2">
      <c r="A4" s="33"/>
      <c r="B4" s="34"/>
      <c r="C4" s="35"/>
      <c r="D4" s="35"/>
      <c r="E4" s="35"/>
      <c r="F4" s="35"/>
      <c r="G4" s="35"/>
      <c r="H4" s="109"/>
      <c r="I4" s="35"/>
      <c r="J4" s="35"/>
      <c r="K4" s="35"/>
      <c r="L4" s="110"/>
      <c r="M4" s="35"/>
      <c r="N4" s="36"/>
      <c r="O4" s="36"/>
      <c r="P4" s="35"/>
      <c r="Q4" s="35"/>
      <c r="R4" s="35"/>
      <c r="S4" s="35"/>
      <c r="T4" s="110"/>
      <c r="U4" s="35"/>
      <c r="V4" s="110"/>
      <c r="W4" s="35"/>
      <c r="X4" s="35"/>
      <c r="Y4" s="111"/>
      <c r="Z4" s="35"/>
      <c r="AA4" s="35"/>
      <c r="AB4" s="35"/>
      <c r="AC4" s="110"/>
      <c r="AD4" s="35"/>
      <c r="AE4" s="110"/>
      <c r="AF4" s="110"/>
      <c r="AG4" s="110"/>
      <c r="AH4" s="35"/>
      <c r="AI4" s="35"/>
      <c r="AJ4" s="35"/>
      <c r="AK4" s="35"/>
      <c r="AL4" s="35"/>
      <c r="AM4" s="110"/>
      <c r="AN4" s="35"/>
      <c r="AO4" s="35"/>
      <c r="AP4" s="110"/>
      <c r="AQ4" s="37"/>
      <c r="AR4" s="38"/>
      <c r="AS4" s="38"/>
      <c r="AT4" s="38"/>
      <c r="AU4" s="38"/>
      <c r="AV4" s="38"/>
      <c r="AW4" s="112"/>
      <c r="AX4" s="38"/>
      <c r="AY4" s="38"/>
      <c r="AZ4" s="38"/>
      <c r="BA4" s="38"/>
      <c r="BB4" s="38"/>
      <c r="BC4" s="38"/>
      <c r="BD4" s="38"/>
      <c r="BE4" s="38"/>
      <c r="BF4" s="112"/>
      <c r="BG4" s="38"/>
      <c r="BH4" s="112"/>
      <c r="BI4" s="112"/>
      <c r="BJ4" s="38"/>
      <c r="BK4" s="38"/>
      <c r="BL4" s="112"/>
      <c r="BM4" s="38"/>
      <c r="BN4" s="112"/>
      <c r="BO4" s="112"/>
      <c r="BP4" s="39"/>
      <c r="BQ4" s="39"/>
      <c r="BR4" s="38"/>
      <c r="BS4" s="38"/>
      <c r="BT4" s="38"/>
      <c r="BU4" s="39"/>
      <c r="BV4" s="39"/>
      <c r="BW4" s="39"/>
      <c r="BX4" s="38"/>
      <c r="BY4" s="112"/>
      <c r="BZ4" s="39"/>
      <c r="CA4" s="40"/>
      <c r="CB4" s="40"/>
      <c r="CC4" s="40"/>
      <c r="CD4" s="40"/>
      <c r="CE4" s="133"/>
      <c r="CF4" s="38"/>
      <c r="CG4" s="38"/>
      <c r="CH4" s="112"/>
      <c r="CI4" s="112"/>
      <c r="CJ4" s="112"/>
      <c r="CK4" s="112"/>
    </row>
    <row r="5" spans="1:89" x14ac:dyDescent="0.2">
      <c r="A5" s="41" t="s">
        <v>433</v>
      </c>
      <c r="B5" s="42" t="s">
        <v>185</v>
      </c>
      <c r="C5" s="43"/>
      <c r="D5" s="43"/>
      <c r="E5" s="43"/>
      <c r="F5" s="43"/>
      <c r="G5" s="43"/>
      <c r="H5" s="46"/>
      <c r="I5" s="43"/>
      <c r="J5" s="43"/>
      <c r="K5" s="43"/>
      <c r="L5" s="46"/>
      <c r="M5" s="43"/>
      <c r="N5" s="43"/>
      <c r="O5" s="43"/>
      <c r="P5" s="43"/>
      <c r="Q5" s="43"/>
      <c r="R5" s="43"/>
      <c r="S5" s="43"/>
      <c r="T5" s="46"/>
      <c r="U5" s="43"/>
      <c r="V5" s="46"/>
      <c r="W5" s="43"/>
      <c r="X5" s="43"/>
      <c r="Y5" s="46"/>
      <c r="Z5" s="43"/>
      <c r="AA5" s="43"/>
      <c r="AB5" s="43"/>
      <c r="AC5" s="46"/>
      <c r="AD5" s="43"/>
      <c r="AE5" s="46"/>
      <c r="AF5" s="46"/>
      <c r="AG5" s="46"/>
      <c r="AH5" s="43">
        <v>60000</v>
      </c>
      <c r="AI5" s="43"/>
      <c r="AJ5" s="43"/>
      <c r="AK5" s="43"/>
      <c r="AL5" s="43"/>
      <c r="AM5" s="46">
        <v>60000</v>
      </c>
      <c r="AN5" s="43"/>
      <c r="AO5" s="43"/>
      <c r="AP5" s="46"/>
      <c r="AQ5" s="43"/>
      <c r="AR5" s="43"/>
      <c r="AS5" s="43"/>
      <c r="AT5" s="43"/>
      <c r="AU5" s="43"/>
      <c r="AV5" s="43"/>
      <c r="AW5" s="46"/>
      <c r="AX5" s="43"/>
      <c r="AY5" s="43"/>
      <c r="AZ5" s="43"/>
      <c r="BA5" s="43"/>
      <c r="BB5" s="43"/>
      <c r="BC5" s="43"/>
      <c r="BD5" s="43"/>
      <c r="BE5" s="43"/>
      <c r="BF5" s="46"/>
      <c r="BG5" s="43"/>
      <c r="BH5" s="46"/>
      <c r="BI5" s="46">
        <v>60000</v>
      </c>
      <c r="BJ5" s="43"/>
      <c r="BK5" s="43"/>
      <c r="BL5" s="46"/>
      <c r="BM5" s="43"/>
      <c r="BN5" s="46"/>
      <c r="BO5" s="46"/>
      <c r="BP5" s="43"/>
      <c r="BQ5" s="43"/>
      <c r="BR5" s="43"/>
      <c r="BS5" s="43"/>
      <c r="BT5" s="43"/>
      <c r="BU5" s="43"/>
      <c r="BV5" s="43"/>
      <c r="BW5" s="43"/>
      <c r="BX5" s="43"/>
      <c r="BY5" s="46"/>
      <c r="BZ5" s="43"/>
      <c r="CA5" s="43"/>
      <c r="CB5" s="43"/>
      <c r="CC5" s="43"/>
      <c r="CD5" s="43"/>
      <c r="CE5" s="43"/>
      <c r="CF5" s="43"/>
      <c r="CG5" s="43"/>
      <c r="CH5" s="46"/>
      <c r="CI5" s="46"/>
      <c r="CJ5" s="46">
        <v>60000</v>
      </c>
      <c r="CK5" s="62">
        <v>60000</v>
      </c>
    </row>
    <row r="6" spans="1:89" x14ac:dyDescent="0.2">
      <c r="A6" s="41" t="s">
        <v>434</v>
      </c>
      <c r="B6" s="42" t="s">
        <v>212</v>
      </c>
      <c r="C6" s="43"/>
      <c r="D6" s="43"/>
      <c r="E6" s="43"/>
      <c r="F6" s="43"/>
      <c r="G6" s="43"/>
      <c r="H6" s="46"/>
      <c r="I6" s="43"/>
      <c r="J6" s="43"/>
      <c r="K6" s="43"/>
      <c r="L6" s="46"/>
      <c r="M6" s="43"/>
      <c r="N6" s="43"/>
      <c r="O6" s="43"/>
      <c r="P6" s="43"/>
      <c r="Q6" s="43"/>
      <c r="R6" s="43"/>
      <c r="S6" s="43"/>
      <c r="T6" s="46"/>
      <c r="U6" s="43"/>
      <c r="V6" s="46"/>
      <c r="W6" s="43"/>
      <c r="X6" s="43"/>
      <c r="Y6" s="46"/>
      <c r="Z6" s="43"/>
      <c r="AA6" s="43"/>
      <c r="AB6" s="43"/>
      <c r="AC6" s="46"/>
      <c r="AD6" s="43"/>
      <c r="AE6" s="46"/>
      <c r="AF6" s="46"/>
      <c r="AG6" s="46"/>
      <c r="AH6" s="43">
        <v>15000000</v>
      </c>
      <c r="AI6" s="43"/>
      <c r="AJ6" s="43">
        <v>1300000</v>
      </c>
      <c r="AK6" s="43"/>
      <c r="AL6" s="43"/>
      <c r="AM6" s="46">
        <v>16300000</v>
      </c>
      <c r="AN6" s="43"/>
      <c r="AO6" s="43"/>
      <c r="AP6" s="46"/>
      <c r="AQ6" s="43"/>
      <c r="AR6" s="43">
        <v>700000</v>
      </c>
      <c r="AS6" s="43"/>
      <c r="AT6" s="43"/>
      <c r="AU6" s="43"/>
      <c r="AV6" s="43"/>
      <c r="AW6" s="46">
        <v>700000</v>
      </c>
      <c r="AX6" s="43"/>
      <c r="AY6" s="43"/>
      <c r="AZ6" s="43"/>
      <c r="BA6" s="43"/>
      <c r="BB6" s="43"/>
      <c r="BC6" s="43"/>
      <c r="BD6" s="43"/>
      <c r="BE6" s="43"/>
      <c r="BF6" s="46"/>
      <c r="BG6" s="43"/>
      <c r="BH6" s="46"/>
      <c r="BI6" s="46">
        <v>17000000</v>
      </c>
      <c r="BJ6" s="43"/>
      <c r="BK6" s="43"/>
      <c r="BL6" s="46"/>
      <c r="BM6" s="43"/>
      <c r="BN6" s="46"/>
      <c r="BO6" s="46"/>
      <c r="BP6" s="43"/>
      <c r="BQ6" s="43"/>
      <c r="BR6" s="43"/>
      <c r="BS6" s="43"/>
      <c r="BT6" s="43"/>
      <c r="BU6" s="43"/>
      <c r="BV6" s="43"/>
      <c r="BW6" s="43"/>
      <c r="BX6" s="43"/>
      <c r="BY6" s="46"/>
      <c r="BZ6" s="43"/>
      <c r="CA6" s="43"/>
      <c r="CB6" s="43"/>
      <c r="CC6" s="43"/>
      <c r="CD6" s="43"/>
      <c r="CE6" s="43"/>
      <c r="CF6" s="43"/>
      <c r="CG6" s="43"/>
      <c r="CH6" s="46"/>
      <c r="CI6" s="46"/>
      <c r="CJ6" s="46">
        <v>17000000</v>
      </c>
      <c r="CK6" s="46">
        <v>17000000</v>
      </c>
    </row>
    <row r="7" spans="1:89" x14ac:dyDescent="0.2">
      <c r="A7" s="41" t="s">
        <v>435</v>
      </c>
      <c r="B7" s="42" t="s">
        <v>213</v>
      </c>
      <c r="C7" s="43"/>
      <c r="D7" s="43"/>
      <c r="E7" s="43"/>
      <c r="F7" s="43"/>
      <c r="G7" s="43"/>
      <c r="H7" s="46"/>
      <c r="I7" s="43"/>
      <c r="J7" s="43"/>
      <c r="K7" s="43"/>
      <c r="L7" s="46"/>
      <c r="M7" s="43"/>
      <c r="N7" s="43"/>
      <c r="O7" s="43"/>
      <c r="P7" s="43"/>
      <c r="Q7" s="43"/>
      <c r="R7" s="43"/>
      <c r="S7" s="43"/>
      <c r="T7" s="46"/>
      <c r="U7" s="43"/>
      <c r="V7" s="46"/>
      <c r="W7" s="43"/>
      <c r="X7" s="43"/>
      <c r="Y7" s="46"/>
      <c r="Z7" s="43"/>
      <c r="AA7" s="43"/>
      <c r="AB7" s="43"/>
      <c r="AC7" s="46"/>
      <c r="AD7" s="43"/>
      <c r="AE7" s="46"/>
      <c r="AF7" s="46"/>
      <c r="AG7" s="46"/>
      <c r="AH7" s="43">
        <v>2000000</v>
      </c>
      <c r="AI7" s="43"/>
      <c r="AJ7" s="43">
        <v>900000</v>
      </c>
      <c r="AK7" s="43"/>
      <c r="AL7" s="43"/>
      <c r="AM7" s="46">
        <v>2900000</v>
      </c>
      <c r="AN7" s="43"/>
      <c r="AO7" s="43"/>
      <c r="AP7" s="46"/>
      <c r="AQ7" s="43"/>
      <c r="AR7" s="43"/>
      <c r="AS7" s="43"/>
      <c r="AT7" s="43"/>
      <c r="AU7" s="43"/>
      <c r="AV7" s="43"/>
      <c r="AW7" s="46"/>
      <c r="AX7" s="43"/>
      <c r="AY7" s="43"/>
      <c r="AZ7" s="43"/>
      <c r="BA7" s="43"/>
      <c r="BB7" s="43"/>
      <c r="BC7" s="43"/>
      <c r="BD7" s="43"/>
      <c r="BE7" s="43"/>
      <c r="BF7" s="46"/>
      <c r="BG7" s="43"/>
      <c r="BH7" s="46"/>
      <c r="BI7" s="46">
        <v>2900000</v>
      </c>
      <c r="BJ7" s="43"/>
      <c r="BK7" s="43"/>
      <c r="BL7" s="46"/>
      <c r="BM7" s="43"/>
      <c r="BN7" s="46"/>
      <c r="BO7" s="46"/>
      <c r="BP7" s="43"/>
      <c r="BQ7" s="43"/>
      <c r="BR7" s="43"/>
      <c r="BS7" s="43"/>
      <c r="BT7" s="43"/>
      <c r="BU7" s="43"/>
      <c r="BV7" s="43"/>
      <c r="BW7" s="43"/>
      <c r="BX7" s="43"/>
      <c r="BY7" s="46"/>
      <c r="BZ7" s="43"/>
      <c r="CA7" s="43"/>
      <c r="CB7" s="43"/>
      <c r="CC7" s="43"/>
      <c r="CD7" s="43"/>
      <c r="CE7" s="43"/>
      <c r="CF7" s="43"/>
      <c r="CG7" s="43"/>
      <c r="CH7" s="46"/>
      <c r="CI7" s="46"/>
      <c r="CJ7" s="46">
        <v>2900000</v>
      </c>
      <c r="CK7" s="46">
        <v>2900000</v>
      </c>
    </row>
    <row r="8" spans="1:89" x14ac:dyDescent="0.2">
      <c r="A8" s="41" t="s">
        <v>436</v>
      </c>
      <c r="B8" s="42" t="s">
        <v>214</v>
      </c>
      <c r="C8" s="43"/>
      <c r="D8" s="43"/>
      <c r="E8" s="43"/>
      <c r="F8" s="43"/>
      <c r="G8" s="43"/>
      <c r="H8" s="46"/>
      <c r="I8" s="43"/>
      <c r="J8" s="43"/>
      <c r="K8" s="43"/>
      <c r="L8" s="46"/>
      <c r="M8" s="43"/>
      <c r="N8" s="43"/>
      <c r="O8" s="43"/>
      <c r="P8" s="43"/>
      <c r="Q8" s="43"/>
      <c r="R8" s="43"/>
      <c r="S8" s="43"/>
      <c r="T8" s="46"/>
      <c r="U8" s="43"/>
      <c r="V8" s="46"/>
      <c r="W8" s="43"/>
      <c r="X8" s="43"/>
      <c r="Y8" s="46"/>
      <c r="Z8" s="43"/>
      <c r="AA8" s="43"/>
      <c r="AB8" s="43"/>
      <c r="AC8" s="46"/>
      <c r="AD8" s="43"/>
      <c r="AE8" s="46"/>
      <c r="AF8" s="46"/>
      <c r="AG8" s="46"/>
      <c r="AH8" s="43">
        <v>50000</v>
      </c>
      <c r="AI8" s="43"/>
      <c r="AJ8" s="43">
        <v>750000</v>
      </c>
      <c r="AK8" s="43"/>
      <c r="AL8" s="43"/>
      <c r="AM8" s="46">
        <v>800000</v>
      </c>
      <c r="AN8" s="43"/>
      <c r="AO8" s="43"/>
      <c r="AP8" s="46"/>
      <c r="AQ8" s="43"/>
      <c r="AR8" s="43">
        <v>1200000</v>
      </c>
      <c r="AS8" s="43"/>
      <c r="AT8" s="43"/>
      <c r="AU8" s="43"/>
      <c r="AV8" s="43"/>
      <c r="AW8" s="46">
        <v>1200000</v>
      </c>
      <c r="AX8" s="43"/>
      <c r="AY8" s="43"/>
      <c r="AZ8" s="43"/>
      <c r="BA8" s="43"/>
      <c r="BB8" s="43"/>
      <c r="BC8" s="43"/>
      <c r="BD8" s="43"/>
      <c r="BE8" s="43"/>
      <c r="BF8" s="46"/>
      <c r="BG8" s="43"/>
      <c r="BH8" s="46"/>
      <c r="BI8" s="46">
        <v>2000000</v>
      </c>
      <c r="BJ8" s="43"/>
      <c r="BK8" s="43"/>
      <c r="BL8" s="46"/>
      <c r="BM8" s="43"/>
      <c r="BN8" s="46"/>
      <c r="BO8" s="46"/>
      <c r="BP8" s="43">
        <v>14394563</v>
      </c>
      <c r="BQ8" s="43">
        <v>14394563</v>
      </c>
      <c r="BR8" s="43"/>
      <c r="BS8" s="43"/>
      <c r="BT8" s="43"/>
      <c r="BU8" s="43">
        <v>9174468</v>
      </c>
      <c r="BV8" s="43">
        <v>9174468</v>
      </c>
      <c r="BW8" s="43"/>
      <c r="BX8" s="43"/>
      <c r="BY8" s="46">
        <v>23569031</v>
      </c>
      <c r="BZ8" s="43"/>
      <c r="CA8" s="43"/>
      <c r="CB8" s="43"/>
      <c r="CC8" s="43"/>
      <c r="CD8" s="43"/>
      <c r="CE8" s="43"/>
      <c r="CF8" s="43"/>
      <c r="CG8" s="43"/>
      <c r="CH8" s="46"/>
      <c r="CI8" s="46">
        <v>23569031</v>
      </c>
      <c r="CJ8" s="46">
        <v>25569031</v>
      </c>
      <c r="CK8" s="46">
        <v>25569031</v>
      </c>
    </row>
    <row r="9" spans="1:89" x14ac:dyDescent="0.2">
      <c r="A9" s="41" t="s">
        <v>437</v>
      </c>
      <c r="B9" s="42" t="s">
        <v>215</v>
      </c>
      <c r="C9" s="43"/>
      <c r="D9" s="43"/>
      <c r="E9" s="43"/>
      <c r="F9" s="43"/>
      <c r="G9" s="43"/>
      <c r="H9" s="46"/>
      <c r="I9" s="43"/>
      <c r="J9" s="43"/>
      <c r="K9" s="43"/>
      <c r="L9" s="46"/>
      <c r="M9" s="43"/>
      <c r="N9" s="43"/>
      <c r="O9" s="43"/>
      <c r="P9" s="43"/>
      <c r="Q9" s="43"/>
      <c r="R9" s="43"/>
      <c r="S9" s="43"/>
      <c r="T9" s="46"/>
      <c r="U9" s="43"/>
      <c r="V9" s="46"/>
      <c r="W9" s="43"/>
      <c r="X9" s="43"/>
      <c r="Y9" s="46"/>
      <c r="Z9" s="43"/>
      <c r="AA9" s="43"/>
      <c r="AB9" s="43"/>
      <c r="AC9" s="46"/>
      <c r="AD9" s="43"/>
      <c r="AE9" s="46"/>
      <c r="AF9" s="46"/>
      <c r="AG9" s="46"/>
      <c r="AH9" s="43">
        <v>260000000</v>
      </c>
      <c r="AI9" s="43"/>
      <c r="AJ9" s="43"/>
      <c r="AK9" s="43"/>
      <c r="AL9" s="43"/>
      <c r="AM9" s="46">
        <v>260000000</v>
      </c>
      <c r="AN9" s="43"/>
      <c r="AO9" s="43"/>
      <c r="AP9" s="46"/>
      <c r="AQ9" s="43"/>
      <c r="AR9" s="43"/>
      <c r="AS9" s="43"/>
      <c r="AT9" s="43"/>
      <c r="AU9" s="43"/>
      <c r="AV9" s="43"/>
      <c r="AW9" s="46"/>
      <c r="AX9" s="43"/>
      <c r="AY9" s="43"/>
      <c r="AZ9" s="43"/>
      <c r="BA9" s="43"/>
      <c r="BB9" s="43"/>
      <c r="BC9" s="43"/>
      <c r="BD9" s="43"/>
      <c r="BE9" s="43"/>
      <c r="BF9" s="46"/>
      <c r="BG9" s="43"/>
      <c r="BH9" s="46"/>
      <c r="BI9" s="46">
        <v>260000000</v>
      </c>
      <c r="BJ9" s="43"/>
      <c r="BK9" s="43"/>
      <c r="BL9" s="46"/>
      <c r="BM9" s="43"/>
      <c r="BN9" s="46"/>
      <c r="BO9" s="46"/>
      <c r="BP9" s="43"/>
      <c r="BQ9" s="43"/>
      <c r="BR9" s="43"/>
      <c r="BS9" s="43"/>
      <c r="BT9" s="43"/>
      <c r="BU9" s="43"/>
      <c r="BV9" s="43"/>
      <c r="BW9" s="43"/>
      <c r="BX9" s="43"/>
      <c r="BY9" s="46"/>
      <c r="BZ9" s="43"/>
      <c r="CA9" s="43"/>
      <c r="CB9" s="43"/>
      <c r="CC9" s="43"/>
      <c r="CD9" s="43"/>
      <c r="CE9" s="43"/>
      <c r="CF9" s="43"/>
      <c r="CG9" s="43"/>
      <c r="CH9" s="46"/>
      <c r="CI9" s="46"/>
      <c r="CJ9" s="46">
        <v>260000000</v>
      </c>
      <c r="CK9" s="46">
        <v>260000000</v>
      </c>
    </row>
    <row r="10" spans="1:89" x14ac:dyDescent="0.2">
      <c r="A10" s="41" t="s">
        <v>438</v>
      </c>
      <c r="B10" s="42" t="s">
        <v>216</v>
      </c>
      <c r="C10" s="43"/>
      <c r="D10" s="43"/>
      <c r="E10" s="43"/>
      <c r="F10" s="43"/>
      <c r="G10" s="43"/>
      <c r="H10" s="46"/>
      <c r="I10" s="43"/>
      <c r="J10" s="43"/>
      <c r="K10" s="43"/>
      <c r="L10" s="46"/>
      <c r="M10" s="43"/>
      <c r="N10" s="43"/>
      <c r="O10" s="43"/>
      <c r="P10" s="43"/>
      <c r="Q10" s="43">
        <v>799000000</v>
      </c>
      <c r="R10" s="43"/>
      <c r="S10" s="43"/>
      <c r="T10" s="46">
        <v>799000000</v>
      </c>
      <c r="U10" s="43"/>
      <c r="V10" s="46"/>
      <c r="W10" s="43"/>
      <c r="X10" s="43"/>
      <c r="Y10" s="46"/>
      <c r="Z10" s="43"/>
      <c r="AA10" s="43"/>
      <c r="AB10" s="43"/>
      <c r="AC10" s="46"/>
      <c r="AD10" s="43"/>
      <c r="AE10" s="46"/>
      <c r="AF10" s="46">
        <v>799000000</v>
      </c>
      <c r="AG10" s="46">
        <v>799000000</v>
      </c>
      <c r="AH10" s="43">
        <v>650000</v>
      </c>
      <c r="AI10" s="43"/>
      <c r="AJ10" s="43">
        <v>8000000</v>
      </c>
      <c r="AK10" s="43"/>
      <c r="AL10" s="43"/>
      <c r="AM10" s="46">
        <v>8650000</v>
      </c>
      <c r="AN10" s="43"/>
      <c r="AO10" s="43"/>
      <c r="AP10" s="46"/>
      <c r="AQ10" s="43">
        <v>25000</v>
      </c>
      <c r="AR10" s="43">
        <v>43305000</v>
      </c>
      <c r="AS10" s="43"/>
      <c r="AT10" s="43"/>
      <c r="AU10" s="43"/>
      <c r="AV10" s="43"/>
      <c r="AW10" s="46">
        <v>43330000</v>
      </c>
      <c r="AX10" s="43"/>
      <c r="AY10" s="43"/>
      <c r="AZ10" s="43"/>
      <c r="BA10" s="43"/>
      <c r="BB10" s="43"/>
      <c r="BC10" s="43"/>
      <c r="BD10" s="43"/>
      <c r="BE10" s="43"/>
      <c r="BF10" s="46"/>
      <c r="BG10" s="43"/>
      <c r="BH10" s="46"/>
      <c r="BI10" s="46">
        <v>51980000</v>
      </c>
      <c r="BJ10" s="43">
        <v>3020000</v>
      </c>
      <c r="BK10" s="43"/>
      <c r="BL10" s="46">
        <v>3020000</v>
      </c>
      <c r="BM10" s="43"/>
      <c r="BN10" s="46"/>
      <c r="BO10" s="46">
        <v>3020000</v>
      </c>
      <c r="BP10" s="43"/>
      <c r="BQ10" s="43"/>
      <c r="BR10" s="43"/>
      <c r="BS10" s="43"/>
      <c r="BT10" s="43"/>
      <c r="BU10" s="43">
        <v>53840018</v>
      </c>
      <c r="BV10" s="43">
        <v>33840018</v>
      </c>
      <c r="BW10" s="43"/>
      <c r="BX10" s="43"/>
      <c r="BY10" s="46">
        <v>53840018</v>
      </c>
      <c r="BZ10" s="43">
        <v>2994826</v>
      </c>
      <c r="CA10" s="43">
        <v>2994826</v>
      </c>
      <c r="CB10" s="43"/>
      <c r="CC10" s="43">
        <v>36204219</v>
      </c>
      <c r="CD10" s="43">
        <v>36204219</v>
      </c>
      <c r="CE10" s="43"/>
      <c r="CF10" s="43"/>
      <c r="CG10" s="43"/>
      <c r="CH10" s="46">
        <v>39199045</v>
      </c>
      <c r="CI10" s="46">
        <v>93039063</v>
      </c>
      <c r="CJ10" s="46">
        <v>148039063</v>
      </c>
      <c r="CK10" s="46">
        <v>947039063</v>
      </c>
    </row>
    <row r="11" spans="1:89" x14ac:dyDescent="0.2">
      <c r="A11" s="41" t="s">
        <v>439</v>
      </c>
      <c r="B11" s="42" t="s">
        <v>217</v>
      </c>
      <c r="C11" s="43"/>
      <c r="D11" s="43"/>
      <c r="E11" s="43"/>
      <c r="F11" s="43"/>
      <c r="G11" s="43"/>
      <c r="H11" s="46"/>
      <c r="I11" s="43"/>
      <c r="J11" s="43"/>
      <c r="K11" s="43"/>
      <c r="L11" s="46"/>
      <c r="M11" s="43"/>
      <c r="N11" s="43"/>
      <c r="O11" s="43"/>
      <c r="P11" s="43"/>
      <c r="Q11" s="43">
        <v>100000</v>
      </c>
      <c r="R11" s="43"/>
      <c r="S11" s="43"/>
      <c r="T11" s="46">
        <v>100000</v>
      </c>
      <c r="U11" s="43"/>
      <c r="V11" s="46"/>
      <c r="W11" s="43"/>
      <c r="X11" s="43"/>
      <c r="Y11" s="46"/>
      <c r="Z11" s="43">
        <v>6362072371</v>
      </c>
      <c r="AA11" s="43"/>
      <c r="AB11" s="43">
        <v>5584264151</v>
      </c>
      <c r="AC11" s="46">
        <v>6362072371</v>
      </c>
      <c r="AD11" s="43"/>
      <c r="AE11" s="46"/>
      <c r="AF11" s="46">
        <v>6362172371</v>
      </c>
      <c r="AG11" s="46">
        <v>100000</v>
      </c>
      <c r="AH11" s="43">
        <v>53076429</v>
      </c>
      <c r="AI11" s="43">
        <v>100000000</v>
      </c>
      <c r="AJ11" s="43">
        <v>36390000</v>
      </c>
      <c r="AK11" s="43"/>
      <c r="AL11" s="43"/>
      <c r="AM11" s="46">
        <v>189466429</v>
      </c>
      <c r="AN11" s="43">
        <v>15000</v>
      </c>
      <c r="AO11" s="43"/>
      <c r="AP11" s="46">
        <v>15000</v>
      </c>
      <c r="AQ11" s="43">
        <v>20379400</v>
      </c>
      <c r="AR11" s="43">
        <v>193448171</v>
      </c>
      <c r="AS11" s="43"/>
      <c r="AT11" s="43"/>
      <c r="AU11" s="43"/>
      <c r="AV11" s="43"/>
      <c r="AW11" s="46">
        <v>213827571</v>
      </c>
      <c r="AX11" s="43"/>
      <c r="AY11" s="43"/>
      <c r="AZ11" s="43"/>
      <c r="BA11" s="43"/>
      <c r="BB11" s="43"/>
      <c r="BC11" s="43"/>
      <c r="BD11" s="43"/>
      <c r="BE11" s="43"/>
      <c r="BF11" s="46"/>
      <c r="BG11" s="43"/>
      <c r="BH11" s="46"/>
      <c r="BI11" s="46">
        <v>403309000</v>
      </c>
      <c r="BJ11" s="43">
        <v>48500000</v>
      </c>
      <c r="BK11" s="43"/>
      <c r="BL11" s="46">
        <v>48500000</v>
      </c>
      <c r="BM11" s="43"/>
      <c r="BN11" s="46"/>
      <c r="BO11" s="46">
        <v>48500000</v>
      </c>
      <c r="BP11" s="43">
        <v>28482427</v>
      </c>
      <c r="BQ11" s="43">
        <v>28482427</v>
      </c>
      <c r="BR11" s="43"/>
      <c r="BS11" s="43"/>
      <c r="BT11" s="43"/>
      <c r="BU11" s="43"/>
      <c r="BV11" s="43"/>
      <c r="BW11" s="43"/>
      <c r="BX11" s="43"/>
      <c r="BY11" s="46">
        <v>28482427</v>
      </c>
      <c r="BZ11" s="43">
        <v>0</v>
      </c>
      <c r="CA11" s="43">
        <v>0</v>
      </c>
      <c r="CB11" s="43"/>
      <c r="CC11" s="43"/>
      <c r="CD11" s="43"/>
      <c r="CE11" s="43"/>
      <c r="CF11" s="43"/>
      <c r="CG11" s="43"/>
      <c r="CH11" s="46">
        <v>0</v>
      </c>
      <c r="CI11" s="46">
        <v>28482427</v>
      </c>
      <c r="CJ11" s="46">
        <v>480291427</v>
      </c>
      <c r="CK11" s="46">
        <v>6842463798</v>
      </c>
    </row>
    <row r="12" spans="1:89" x14ac:dyDescent="0.2">
      <c r="A12" s="41" t="s">
        <v>440</v>
      </c>
      <c r="B12" s="42" t="s">
        <v>218</v>
      </c>
      <c r="C12" s="43"/>
      <c r="D12" s="43"/>
      <c r="E12" s="43"/>
      <c r="F12" s="43"/>
      <c r="G12" s="43"/>
      <c r="H12" s="46"/>
      <c r="I12" s="43"/>
      <c r="J12" s="43"/>
      <c r="K12" s="43"/>
      <c r="L12" s="46"/>
      <c r="M12" s="43"/>
      <c r="N12" s="43"/>
      <c r="O12" s="43"/>
      <c r="P12" s="43"/>
      <c r="Q12" s="43">
        <v>300000</v>
      </c>
      <c r="R12" s="43"/>
      <c r="S12" s="43"/>
      <c r="T12" s="46">
        <v>300000</v>
      </c>
      <c r="U12" s="43"/>
      <c r="V12" s="46"/>
      <c r="W12" s="43"/>
      <c r="X12" s="43"/>
      <c r="Y12" s="46"/>
      <c r="Z12" s="43"/>
      <c r="AA12" s="43"/>
      <c r="AB12" s="43"/>
      <c r="AC12" s="46"/>
      <c r="AD12" s="43"/>
      <c r="AE12" s="46"/>
      <c r="AF12" s="46">
        <v>300000</v>
      </c>
      <c r="AG12" s="46">
        <v>300000</v>
      </c>
      <c r="AH12" s="43">
        <v>500000</v>
      </c>
      <c r="AI12" s="43"/>
      <c r="AJ12" s="43"/>
      <c r="AK12" s="43">
        <v>50000</v>
      </c>
      <c r="AL12" s="43"/>
      <c r="AM12" s="46">
        <v>550000</v>
      </c>
      <c r="AN12" s="43"/>
      <c r="AO12" s="43"/>
      <c r="AP12" s="46"/>
      <c r="AQ12" s="43"/>
      <c r="AR12" s="43"/>
      <c r="AS12" s="43"/>
      <c r="AT12" s="43"/>
      <c r="AU12" s="43"/>
      <c r="AV12" s="43"/>
      <c r="AW12" s="46"/>
      <c r="AX12" s="43"/>
      <c r="AY12" s="43"/>
      <c r="AZ12" s="43"/>
      <c r="BA12" s="43"/>
      <c r="BB12" s="43"/>
      <c r="BC12" s="43"/>
      <c r="BD12" s="43"/>
      <c r="BE12" s="43"/>
      <c r="BF12" s="46"/>
      <c r="BG12" s="43"/>
      <c r="BH12" s="46"/>
      <c r="BI12" s="46">
        <v>550000</v>
      </c>
      <c r="BJ12" s="43"/>
      <c r="BK12" s="43"/>
      <c r="BL12" s="46"/>
      <c r="BM12" s="43"/>
      <c r="BN12" s="46"/>
      <c r="BO12" s="46"/>
      <c r="BP12" s="43"/>
      <c r="BQ12" s="43"/>
      <c r="BR12" s="43"/>
      <c r="BS12" s="43"/>
      <c r="BT12" s="43"/>
      <c r="BU12" s="43"/>
      <c r="BV12" s="43"/>
      <c r="BW12" s="43"/>
      <c r="BX12" s="43"/>
      <c r="BY12" s="46"/>
      <c r="BZ12" s="43"/>
      <c r="CA12" s="43"/>
      <c r="CB12" s="43"/>
      <c r="CC12" s="43"/>
      <c r="CD12" s="43"/>
      <c r="CE12" s="43"/>
      <c r="CF12" s="43"/>
      <c r="CG12" s="43"/>
      <c r="CH12" s="46"/>
      <c r="CI12" s="46"/>
      <c r="CJ12" s="46">
        <v>550000</v>
      </c>
      <c r="CK12" s="46">
        <v>850000</v>
      </c>
    </row>
    <row r="13" spans="1:89" x14ac:dyDescent="0.2">
      <c r="A13" s="41" t="s">
        <v>441</v>
      </c>
      <c r="B13" s="42" t="s">
        <v>219</v>
      </c>
      <c r="C13" s="43"/>
      <c r="D13" s="43"/>
      <c r="E13" s="43"/>
      <c r="F13" s="43"/>
      <c r="G13" s="43"/>
      <c r="H13" s="46"/>
      <c r="I13" s="43"/>
      <c r="J13" s="43"/>
      <c r="K13" s="43"/>
      <c r="L13" s="46"/>
      <c r="M13" s="43"/>
      <c r="N13" s="43"/>
      <c r="O13" s="43"/>
      <c r="P13" s="43"/>
      <c r="Q13" s="43"/>
      <c r="R13" s="43"/>
      <c r="S13" s="43"/>
      <c r="T13" s="46"/>
      <c r="U13" s="43"/>
      <c r="V13" s="46"/>
      <c r="W13" s="43"/>
      <c r="X13" s="43"/>
      <c r="Y13" s="46"/>
      <c r="Z13" s="43"/>
      <c r="AA13" s="43"/>
      <c r="AB13" s="43"/>
      <c r="AC13" s="46"/>
      <c r="AD13" s="43"/>
      <c r="AE13" s="46"/>
      <c r="AF13" s="46"/>
      <c r="AG13" s="46"/>
      <c r="AH13" s="43"/>
      <c r="AI13" s="43"/>
      <c r="AJ13" s="43">
        <v>250000</v>
      </c>
      <c r="AK13" s="43"/>
      <c r="AL13" s="43"/>
      <c r="AM13" s="46">
        <v>250000</v>
      </c>
      <c r="AN13" s="43"/>
      <c r="AO13" s="43"/>
      <c r="AP13" s="46"/>
      <c r="AQ13" s="43"/>
      <c r="AR13" s="43"/>
      <c r="AS13" s="43"/>
      <c r="AT13" s="43"/>
      <c r="AU13" s="43"/>
      <c r="AV13" s="43"/>
      <c r="AW13" s="46"/>
      <c r="AX13" s="43"/>
      <c r="AY13" s="43"/>
      <c r="AZ13" s="43"/>
      <c r="BA13" s="43"/>
      <c r="BB13" s="43"/>
      <c r="BC13" s="43"/>
      <c r="BD13" s="43"/>
      <c r="BE13" s="43"/>
      <c r="BF13" s="46"/>
      <c r="BG13" s="43"/>
      <c r="BH13" s="46"/>
      <c r="BI13" s="46">
        <v>250000</v>
      </c>
      <c r="BJ13" s="43"/>
      <c r="BK13" s="43"/>
      <c r="BL13" s="46"/>
      <c r="BM13" s="43"/>
      <c r="BN13" s="46"/>
      <c r="BO13" s="46"/>
      <c r="BP13" s="43"/>
      <c r="BQ13" s="43"/>
      <c r="BR13" s="43"/>
      <c r="BS13" s="43"/>
      <c r="BT13" s="43"/>
      <c r="BU13" s="43"/>
      <c r="BV13" s="43"/>
      <c r="BW13" s="43"/>
      <c r="BX13" s="43"/>
      <c r="BY13" s="46"/>
      <c r="BZ13" s="43"/>
      <c r="CA13" s="43"/>
      <c r="CB13" s="43"/>
      <c r="CC13" s="43"/>
      <c r="CD13" s="43"/>
      <c r="CE13" s="43"/>
      <c r="CF13" s="43"/>
      <c r="CG13" s="43"/>
      <c r="CH13" s="46"/>
      <c r="CI13" s="46"/>
      <c r="CJ13" s="46">
        <v>250000</v>
      </c>
      <c r="CK13" s="46">
        <v>250000</v>
      </c>
    </row>
    <row r="14" spans="1:89" x14ac:dyDescent="0.2">
      <c r="A14" s="41" t="s">
        <v>442</v>
      </c>
      <c r="B14" s="42" t="s">
        <v>36</v>
      </c>
      <c r="C14" s="43"/>
      <c r="D14" s="43"/>
      <c r="E14" s="43"/>
      <c r="F14" s="43"/>
      <c r="G14" s="43"/>
      <c r="H14" s="46"/>
      <c r="I14" s="43"/>
      <c r="J14" s="43"/>
      <c r="K14" s="43"/>
      <c r="L14" s="46"/>
      <c r="M14" s="43"/>
      <c r="N14" s="43"/>
      <c r="O14" s="43"/>
      <c r="P14" s="43">
        <v>34000000</v>
      </c>
      <c r="Q14" s="43">
        <v>20400000</v>
      </c>
      <c r="R14" s="43"/>
      <c r="S14" s="43"/>
      <c r="T14" s="46">
        <v>54400000</v>
      </c>
      <c r="U14" s="43"/>
      <c r="V14" s="46"/>
      <c r="W14" s="43"/>
      <c r="X14" s="43"/>
      <c r="Y14" s="46"/>
      <c r="Z14" s="43">
        <v>860941557</v>
      </c>
      <c r="AA14" s="43"/>
      <c r="AB14" s="43">
        <v>769679553</v>
      </c>
      <c r="AC14" s="46">
        <v>860941557</v>
      </c>
      <c r="AD14" s="43"/>
      <c r="AE14" s="46"/>
      <c r="AF14" s="46">
        <v>915341557</v>
      </c>
      <c r="AG14" s="46">
        <v>54400000</v>
      </c>
      <c r="AH14" s="43">
        <v>62761000</v>
      </c>
      <c r="AI14" s="43"/>
      <c r="AJ14" s="43">
        <v>250141650</v>
      </c>
      <c r="AK14" s="43">
        <v>5757000</v>
      </c>
      <c r="AL14" s="43"/>
      <c r="AM14" s="46">
        <v>318659650</v>
      </c>
      <c r="AN14" s="43">
        <v>1110350000</v>
      </c>
      <c r="AO14" s="43"/>
      <c r="AP14" s="46">
        <v>1110350000</v>
      </c>
      <c r="AQ14" s="43">
        <v>8674000</v>
      </c>
      <c r="AR14" s="43">
        <v>506827400</v>
      </c>
      <c r="AS14" s="43"/>
      <c r="AT14" s="43"/>
      <c r="AU14" s="43"/>
      <c r="AV14" s="43"/>
      <c r="AW14" s="46">
        <v>515501400</v>
      </c>
      <c r="AX14" s="43">
        <v>80764100</v>
      </c>
      <c r="AY14" s="43"/>
      <c r="AZ14" s="43"/>
      <c r="BA14" s="43"/>
      <c r="BB14" s="43"/>
      <c r="BC14" s="43"/>
      <c r="BD14" s="43"/>
      <c r="BE14" s="43"/>
      <c r="BF14" s="46">
        <v>80764100</v>
      </c>
      <c r="BG14" s="43">
        <v>3800000000</v>
      </c>
      <c r="BH14" s="46">
        <v>3800000000</v>
      </c>
      <c r="BI14" s="46">
        <v>5825275150</v>
      </c>
      <c r="BJ14" s="43">
        <v>598819000</v>
      </c>
      <c r="BK14" s="43"/>
      <c r="BL14" s="46">
        <v>598819000</v>
      </c>
      <c r="BM14" s="43">
        <v>14150000</v>
      </c>
      <c r="BN14" s="46">
        <v>14150000</v>
      </c>
      <c r="BO14" s="46">
        <v>612969000</v>
      </c>
      <c r="BP14" s="43">
        <v>219941540</v>
      </c>
      <c r="BQ14" s="43">
        <v>219941540</v>
      </c>
      <c r="BR14" s="43"/>
      <c r="BS14" s="43"/>
      <c r="BT14" s="43"/>
      <c r="BU14" s="43">
        <v>65213387</v>
      </c>
      <c r="BV14" s="43">
        <v>713387</v>
      </c>
      <c r="BW14" s="43"/>
      <c r="BX14" s="43"/>
      <c r="BY14" s="46">
        <v>285154927</v>
      </c>
      <c r="BZ14" s="43">
        <v>2694199</v>
      </c>
      <c r="CA14" s="43">
        <v>2694199</v>
      </c>
      <c r="CB14" s="43"/>
      <c r="CC14" s="43">
        <v>3723968</v>
      </c>
      <c r="CD14" s="43">
        <v>3723968</v>
      </c>
      <c r="CE14" s="43"/>
      <c r="CF14" s="43"/>
      <c r="CG14" s="43"/>
      <c r="CH14" s="46">
        <v>6418167</v>
      </c>
      <c r="CI14" s="46">
        <v>291573094</v>
      </c>
      <c r="CJ14" s="46">
        <v>6729817244</v>
      </c>
      <c r="CK14" s="46">
        <v>7645158801</v>
      </c>
    </row>
    <row r="15" spans="1:89" x14ac:dyDescent="0.2">
      <c r="A15" s="41" t="s">
        <v>443</v>
      </c>
      <c r="B15" s="42" t="s">
        <v>220</v>
      </c>
      <c r="C15" s="43"/>
      <c r="D15" s="43"/>
      <c r="E15" s="43"/>
      <c r="F15" s="43"/>
      <c r="G15" s="43"/>
      <c r="H15" s="46"/>
      <c r="I15" s="43"/>
      <c r="J15" s="43"/>
      <c r="K15" s="43"/>
      <c r="L15" s="46"/>
      <c r="M15" s="43"/>
      <c r="N15" s="43"/>
      <c r="O15" s="43"/>
      <c r="P15" s="43"/>
      <c r="Q15" s="43">
        <v>5000000</v>
      </c>
      <c r="R15" s="43"/>
      <c r="S15" s="43"/>
      <c r="T15" s="46">
        <v>5000000</v>
      </c>
      <c r="U15" s="43"/>
      <c r="V15" s="46"/>
      <c r="W15" s="43"/>
      <c r="X15" s="43"/>
      <c r="Y15" s="46"/>
      <c r="Z15" s="43">
        <v>736140478056</v>
      </c>
      <c r="AA15" s="43">
        <v>536412158</v>
      </c>
      <c r="AB15" s="43">
        <v>646612908712</v>
      </c>
      <c r="AC15" s="46">
        <v>736676890214</v>
      </c>
      <c r="AD15" s="43">
        <v>950000000</v>
      </c>
      <c r="AE15" s="46">
        <v>950000000</v>
      </c>
      <c r="AF15" s="46">
        <v>737631890214</v>
      </c>
      <c r="AG15" s="46">
        <v>955000000</v>
      </c>
      <c r="AH15" s="43"/>
      <c r="AI15" s="43"/>
      <c r="AJ15" s="43">
        <v>2235350</v>
      </c>
      <c r="AK15" s="43"/>
      <c r="AL15" s="43"/>
      <c r="AM15" s="46">
        <v>2235350</v>
      </c>
      <c r="AN15" s="43"/>
      <c r="AO15" s="43">
        <v>647500000</v>
      </c>
      <c r="AP15" s="46">
        <v>647500000</v>
      </c>
      <c r="AQ15" s="43"/>
      <c r="AR15" s="43">
        <v>130264650</v>
      </c>
      <c r="AS15" s="43"/>
      <c r="AT15" s="43"/>
      <c r="AU15" s="43">
        <v>550000000</v>
      </c>
      <c r="AV15" s="43"/>
      <c r="AW15" s="46">
        <v>680264650</v>
      </c>
      <c r="AX15" s="43"/>
      <c r="AY15" s="43"/>
      <c r="AZ15" s="43"/>
      <c r="BA15" s="43"/>
      <c r="BB15" s="43"/>
      <c r="BC15" s="43"/>
      <c r="BD15" s="43"/>
      <c r="BE15" s="43"/>
      <c r="BF15" s="46"/>
      <c r="BG15" s="43"/>
      <c r="BH15" s="46"/>
      <c r="BI15" s="46">
        <v>1330000000</v>
      </c>
      <c r="BJ15" s="43"/>
      <c r="BK15" s="43"/>
      <c r="BL15" s="46"/>
      <c r="BM15" s="43"/>
      <c r="BN15" s="46"/>
      <c r="BO15" s="46"/>
      <c r="BP15" s="43">
        <v>3199408070</v>
      </c>
      <c r="BQ15" s="43">
        <v>3199408070</v>
      </c>
      <c r="BR15" s="43"/>
      <c r="BS15" s="43"/>
      <c r="BT15" s="43"/>
      <c r="BU15" s="43">
        <v>89261688</v>
      </c>
      <c r="BV15" s="43">
        <v>89261688</v>
      </c>
      <c r="BW15" s="43"/>
      <c r="BX15" s="43"/>
      <c r="BY15" s="46">
        <v>3288669758</v>
      </c>
      <c r="BZ15" s="43">
        <v>20402479</v>
      </c>
      <c r="CA15" s="43">
        <v>20402479</v>
      </c>
      <c r="CB15" s="43"/>
      <c r="CC15" s="43"/>
      <c r="CD15" s="43"/>
      <c r="CE15" s="43"/>
      <c r="CF15" s="43"/>
      <c r="CG15" s="43"/>
      <c r="CH15" s="46">
        <v>20402479</v>
      </c>
      <c r="CI15" s="46">
        <v>3309072237</v>
      </c>
      <c r="CJ15" s="46">
        <v>4639072237</v>
      </c>
      <c r="CK15" s="46">
        <v>742270962451</v>
      </c>
    </row>
    <row r="16" spans="1:89" x14ac:dyDescent="0.2">
      <c r="A16" s="41" t="s">
        <v>444</v>
      </c>
      <c r="B16" s="42" t="s">
        <v>221</v>
      </c>
      <c r="C16" s="43"/>
      <c r="D16" s="43"/>
      <c r="E16" s="43"/>
      <c r="F16" s="43"/>
      <c r="G16" s="43"/>
      <c r="H16" s="46"/>
      <c r="I16" s="43"/>
      <c r="J16" s="43"/>
      <c r="K16" s="43"/>
      <c r="L16" s="46"/>
      <c r="M16" s="43"/>
      <c r="N16" s="43"/>
      <c r="O16" s="43"/>
      <c r="P16" s="43"/>
      <c r="Q16" s="43">
        <v>25000000</v>
      </c>
      <c r="R16" s="43"/>
      <c r="S16" s="43"/>
      <c r="T16" s="46">
        <v>25000000</v>
      </c>
      <c r="U16" s="43"/>
      <c r="V16" s="46"/>
      <c r="W16" s="43"/>
      <c r="X16" s="43"/>
      <c r="Y16" s="46"/>
      <c r="Z16" s="43">
        <v>10811983434</v>
      </c>
      <c r="AA16" s="43"/>
      <c r="AB16" s="43">
        <v>9575208413</v>
      </c>
      <c r="AC16" s="46">
        <v>10811983434</v>
      </c>
      <c r="AD16" s="43"/>
      <c r="AE16" s="46"/>
      <c r="AF16" s="46">
        <v>10836983434</v>
      </c>
      <c r="AG16" s="46">
        <v>25000000</v>
      </c>
      <c r="AH16" s="43">
        <v>178081300</v>
      </c>
      <c r="AI16" s="43"/>
      <c r="AJ16" s="43">
        <v>22839000</v>
      </c>
      <c r="AK16" s="43">
        <v>557000</v>
      </c>
      <c r="AL16" s="43"/>
      <c r="AM16" s="46">
        <v>201477300</v>
      </c>
      <c r="AN16" s="43">
        <v>1845000</v>
      </c>
      <c r="AO16" s="43">
        <v>16870000</v>
      </c>
      <c r="AP16" s="46">
        <v>18715000</v>
      </c>
      <c r="AQ16" s="43">
        <v>4090000</v>
      </c>
      <c r="AR16" s="43">
        <v>497417700</v>
      </c>
      <c r="AS16" s="43"/>
      <c r="AT16" s="43"/>
      <c r="AU16" s="43"/>
      <c r="AV16" s="43"/>
      <c r="AW16" s="46">
        <v>501507700</v>
      </c>
      <c r="AX16" s="43"/>
      <c r="AY16" s="43"/>
      <c r="AZ16" s="43"/>
      <c r="BA16" s="43"/>
      <c r="BB16" s="43"/>
      <c r="BC16" s="43"/>
      <c r="BD16" s="43"/>
      <c r="BE16" s="43"/>
      <c r="BF16" s="46"/>
      <c r="BG16" s="43"/>
      <c r="BH16" s="46"/>
      <c r="BI16" s="46">
        <v>721700000</v>
      </c>
      <c r="BJ16" s="43">
        <v>12800000</v>
      </c>
      <c r="BK16" s="43"/>
      <c r="BL16" s="46">
        <v>12800000</v>
      </c>
      <c r="BM16" s="43"/>
      <c r="BN16" s="46"/>
      <c r="BO16" s="46">
        <v>12800000</v>
      </c>
      <c r="BP16" s="43">
        <v>26233383</v>
      </c>
      <c r="BQ16" s="43">
        <v>26233383</v>
      </c>
      <c r="BR16" s="43"/>
      <c r="BS16" s="43"/>
      <c r="BT16" s="43"/>
      <c r="BU16" s="43">
        <v>517027374</v>
      </c>
      <c r="BV16" s="43">
        <v>516062374</v>
      </c>
      <c r="BW16" s="43"/>
      <c r="BX16" s="43"/>
      <c r="BY16" s="46">
        <v>543260757</v>
      </c>
      <c r="BZ16" s="43">
        <v>481223298</v>
      </c>
      <c r="CA16" s="43">
        <v>481223298</v>
      </c>
      <c r="CB16" s="43"/>
      <c r="CC16" s="43">
        <v>828177157</v>
      </c>
      <c r="CD16" s="43">
        <v>827377157</v>
      </c>
      <c r="CE16" s="43"/>
      <c r="CF16" s="43"/>
      <c r="CG16" s="43"/>
      <c r="CH16" s="46">
        <v>1309400455</v>
      </c>
      <c r="CI16" s="46">
        <v>1852661212</v>
      </c>
      <c r="CJ16" s="46">
        <v>2587161212</v>
      </c>
      <c r="CK16" s="46">
        <v>13424144646</v>
      </c>
    </row>
    <row r="17" spans="1:89" x14ac:dyDescent="0.2">
      <c r="A17" s="41" t="s">
        <v>445</v>
      </c>
      <c r="B17" s="42" t="s">
        <v>222</v>
      </c>
      <c r="C17" s="43"/>
      <c r="D17" s="43"/>
      <c r="E17" s="43"/>
      <c r="F17" s="43"/>
      <c r="G17" s="43"/>
      <c r="H17" s="46"/>
      <c r="I17" s="43"/>
      <c r="J17" s="43"/>
      <c r="K17" s="43"/>
      <c r="L17" s="46"/>
      <c r="M17" s="43"/>
      <c r="N17" s="43">
        <v>59000000</v>
      </c>
      <c r="O17" s="43"/>
      <c r="P17" s="43">
        <v>51999999</v>
      </c>
      <c r="Q17" s="43">
        <v>4500000</v>
      </c>
      <c r="R17" s="43"/>
      <c r="S17" s="43"/>
      <c r="T17" s="46">
        <v>115499999</v>
      </c>
      <c r="U17" s="43"/>
      <c r="V17" s="46"/>
      <c r="W17" s="43"/>
      <c r="X17" s="43"/>
      <c r="Y17" s="46"/>
      <c r="Z17" s="43"/>
      <c r="AA17" s="43"/>
      <c r="AB17" s="43"/>
      <c r="AC17" s="46"/>
      <c r="AD17" s="43"/>
      <c r="AE17" s="46"/>
      <c r="AF17" s="46">
        <v>115499999</v>
      </c>
      <c r="AG17" s="46">
        <v>115499999</v>
      </c>
      <c r="AH17" s="43">
        <v>700000</v>
      </c>
      <c r="AI17" s="43">
        <v>8000000</v>
      </c>
      <c r="AJ17" s="43">
        <v>5700000</v>
      </c>
      <c r="AK17" s="43"/>
      <c r="AL17" s="43"/>
      <c r="AM17" s="46">
        <v>14400000</v>
      </c>
      <c r="AN17" s="43"/>
      <c r="AO17" s="43">
        <v>200000</v>
      </c>
      <c r="AP17" s="46">
        <v>200000</v>
      </c>
      <c r="AQ17" s="43">
        <v>250000</v>
      </c>
      <c r="AR17" s="43">
        <v>4800000</v>
      </c>
      <c r="AS17" s="43"/>
      <c r="AT17" s="43"/>
      <c r="AU17" s="43"/>
      <c r="AV17" s="43"/>
      <c r="AW17" s="46">
        <v>5050000</v>
      </c>
      <c r="AX17" s="43"/>
      <c r="AY17" s="43"/>
      <c r="AZ17" s="43"/>
      <c r="BA17" s="43"/>
      <c r="BB17" s="43"/>
      <c r="BC17" s="43"/>
      <c r="BD17" s="43"/>
      <c r="BE17" s="43"/>
      <c r="BF17" s="46"/>
      <c r="BG17" s="43"/>
      <c r="BH17" s="46"/>
      <c r="BI17" s="46">
        <v>19650000</v>
      </c>
      <c r="BJ17" s="43">
        <v>40734350000</v>
      </c>
      <c r="BK17" s="43"/>
      <c r="BL17" s="46">
        <v>40734350000</v>
      </c>
      <c r="BM17" s="43"/>
      <c r="BN17" s="46"/>
      <c r="BO17" s="46">
        <v>40734350000</v>
      </c>
      <c r="BP17" s="43">
        <v>388833601</v>
      </c>
      <c r="BQ17" s="43">
        <v>388833601</v>
      </c>
      <c r="BR17" s="43"/>
      <c r="BS17" s="43"/>
      <c r="BT17" s="43"/>
      <c r="BU17" s="43">
        <v>230037800</v>
      </c>
      <c r="BV17" s="43">
        <v>216537800</v>
      </c>
      <c r="BW17" s="43"/>
      <c r="BX17" s="43"/>
      <c r="BY17" s="46">
        <v>618871401</v>
      </c>
      <c r="BZ17" s="43">
        <v>7606366604</v>
      </c>
      <c r="CA17" s="43">
        <v>7606366604</v>
      </c>
      <c r="CB17" s="43"/>
      <c r="CC17" s="43">
        <v>6385746002</v>
      </c>
      <c r="CD17" s="43">
        <v>6385746002</v>
      </c>
      <c r="CE17" s="43"/>
      <c r="CF17" s="43"/>
      <c r="CG17" s="43"/>
      <c r="CH17" s="46">
        <v>13992112606</v>
      </c>
      <c r="CI17" s="46">
        <v>14610984007</v>
      </c>
      <c r="CJ17" s="46">
        <v>55364984007</v>
      </c>
      <c r="CK17" s="46">
        <v>55480484006</v>
      </c>
    </row>
    <row r="18" spans="1:89" x14ac:dyDescent="0.2">
      <c r="A18" s="41" t="s">
        <v>446</v>
      </c>
      <c r="B18" s="42" t="s">
        <v>223</v>
      </c>
      <c r="C18" s="43"/>
      <c r="D18" s="43"/>
      <c r="E18" s="43"/>
      <c r="F18" s="43"/>
      <c r="G18" s="43"/>
      <c r="H18" s="46"/>
      <c r="I18" s="43"/>
      <c r="J18" s="43"/>
      <c r="K18" s="43"/>
      <c r="L18" s="46"/>
      <c r="M18" s="43"/>
      <c r="N18" s="43"/>
      <c r="O18" s="43"/>
      <c r="P18" s="43"/>
      <c r="Q18" s="43">
        <v>3000000</v>
      </c>
      <c r="R18" s="43"/>
      <c r="S18" s="43"/>
      <c r="T18" s="46">
        <v>3000000</v>
      </c>
      <c r="U18" s="43"/>
      <c r="V18" s="46"/>
      <c r="W18" s="43"/>
      <c r="X18" s="43"/>
      <c r="Y18" s="46"/>
      <c r="Z18" s="43"/>
      <c r="AA18" s="43"/>
      <c r="AB18" s="43"/>
      <c r="AC18" s="46"/>
      <c r="AD18" s="43"/>
      <c r="AE18" s="46"/>
      <c r="AF18" s="46">
        <v>3000000</v>
      </c>
      <c r="AG18" s="46">
        <v>3000000</v>
      </c>
      <c r="AH18" s="43"/>
      <c r="AI18" s="43"/>
      <c r="AJ18" s="43">
        <v>85000000</v>
      </c>
      <c r="AK18" s="43"/>
      <c r="AL18" s="43"/>
      <c r="AM18" s="46">
        <v>85000000</v>
      </c>
      <c r="AN18" s="43"/>
      <c r="AO18" s="43"/>
      <c r="AP18" s="46"/>
      <c r="AQ18" s="43"/>
      <c r="AR18" s="43"/>
      <c r="AS18" s="43"/>
      <c r="AT18" s="43"/>
      <c r="AU18" s="43"/>
      <c r="AV18" s="43"/>
      <c r="AW18" s="46"/>
      <c r="AX18" s="43"/>
      <c r="AY18" s="43"/>
      <c r="AZ18" s="43"/>
      <c r="BA18" s="43"/>
      <c r="BB18" s="43"/>
      <c r="BC18" s="43"/>
      <c r="BD18" s="43"/>
      <c r="BE18" s="43"/>
      <c r="BF18" s="46"/>
      <c r="BG18" s="43"/>
      <c r="BH18" s="46"/>
      <c r="BI18" s="46">
        <v>85000000</v>
      </c>
      <c r="BJ18" s="43"/>
      <c r="BK18" s="43"/>
      <c r="BL18" s="46"/>
      <c r="BM18" s="43"/>
      <c r="BN18" s="46"/>
      <c r="BO18" s="46"/>
      <c r="BP18" s="43">
        <v>587672344</v>
      </c>
      <c r="BQ18" s="43">
        <v>587672344</v>
      </c>
      <c r="BR18" s="43"/>
      <c r="BS18" s="43"/>
      <c r="BT18" s="43"/>
      <c r="BU18" s="43">
        <v>207782280</v>
      </c>
      <c r="BV18" s="43">
        <v>203282280</v>
      </c>
      <c r="BW18" s="43"/>
      <c r="BX18" s="43"/>
      <c r="BY18" s="46">
        <v>795454624</v>
      </c>
      <c r="BZ18" s="43">
        <v>6675973636</v>
      </c>
      <c r="CA18" s="43">
        <v>6675973636</v>
      </c>
      <c r="CB18" s="43"/>
      <c r="CC18" s="43">
        <v>1925505000</v>
      </c>
      <c r="CD18" s="43">
        <v>1925505000</v>
      </c>
      <c r="CE18" s="43"/>
      <c r="CF18" s="43"/>
      <c r="CG18" s="43"/>
      <c r="CH18" s="46">
        <v>8601478636</v>
      </c>
      <c r="CI18" s="46">
        <v>9396933260</v>
      </c>
      <c r="CJ18" s="46">
        <v>9481933260</v>
      </c>
      <c r="CK18" s="46">
        <v>9484933260</v>
      </c>
    </row>
    <row r="19" spans="1:89" x14ac:dyDescent="0.2">
      <c r="A19" s="41" t="s">
        <v>447</v>
      </c>
      <c r="B19" s="42" t="s">
        <v>136</v>
      </c>
      <c r="C19" s="43"/>
      <c r="D19" s="43"/>
      <c r="E19" s="43"/>
      <c r="F19" s="43"/>
      <c r="G19" s="43"/>
      <c r="H19" s="46"/>
      <c r="I19" s="43"/>
      <c r="J19" s="43"/>
      <c r="K19" s="43"/>
      <c r="L19" s="46"/>
      <c r="M19" s="43"/>
      <c r="N19" s="43"/>
      <c r="O19" s="43"/>
      <c r="P19" s="43"/>
      <c r="Q19" s="43"/>
      <c r="R19" s="43"/>
      <c r="S19" s="43"/>
      <c r="T19" s="46"/>
      <c r="U19" s="43"/>
      <c r="V19" s="46"/>
      <c r="W19" s="43"/>
      <c r="X19" s="43"/>
      <c r="Y19" s="46"/>
      <c r="Z19" s="43"/>
      <c r="AA19" s="43"/>
      <c r="AB19" s="43"/>
      <c r="AC19" s="46"/>
      <c r="AD19" s="43"/>
      <c r="AE19" s="46"/>
      <c r="AF19" s="46"/>
      <c r="AG19" s="46"/>
      <c r="AH19" s="43"/>
      <c r="AI19" s="43"/>
      <c r="AJ19" s="43"/>
      <c r="AK19" s="43"/>
      <c r="AL19" s="43"/>
      <c r="AM19" s="46"/>
      <c r="AN19" s="43"/>
      <c r="AO19" s="43"/>
      <c r="AP19" s="46"/>
      <c r="AQ19" s="43"/>
      <c r="AR19" s="43"/>
      <c r="AS19" s="43"/>
      <c r="AT19" s="43"/>
      <c r="AU19" s="43"/>
      <c r="AV19" s="43"/>
      <c r="AW19" s="46"/>
      <c r="AX19" s="43"/>
      <c r="AY19" s="43"/>
      <c r="AZ19" s="43"/>
      <c r="BA19" s="43"/>
      <c r="BB19" s="43"/>
      <c r="BC19" s="43"/>
      <c r="BD19" s="43"/>
      <c r="BE19" s="43"/>
      <c r="BF19" s="46"/>
      <c r="BG19" s="43"/>
      <c r="BH19" s="46"/>
      <c r="BI19" s="46"/>
      <c r="BJ19" s="43"/>
      <c r="BK19" s="43"/>
      <c r="BL19" s="46"/>
      <c r="BM19" s="43"/>
      <c r="BN19" s="46"/>
      <c r="BO19" s="46"/>
      <c r="BP19" s="43"/>
      <c r="BQ19" s="43"/>
      <c r="BR19" s="43"/>
      <c r="BS19" s="43"/>
      <c r="BT19" s="43"/>
      <c r="BU19" s="43"/>
      <c r="BV19" s="43"/>
      <c r="BW19" s="43"/>
      <c r="BX19" s="43"/>
      <c r="BY19" s="46"/>
      <c r="BZ19" s="43"/>
      <c r="CA19" s="43"/>
      <c r="CB19" s="43"/>
      <c r="CC19" s="43"/>
      <c r="CD19" s="43"/>
      <c r="CE19" s="43"/>
      <c r="CF19" s="43"/>
      <c r="CG19" s="43"/>
      <c r="CH19" s="46"/>
      <c r="CI19" s="46"/>
      <c r="CJ19" s="46"/>
      <c r="CK19" s="62"/>
    </row>
    <row r="20" spans="1:89" x14ac:dyDescent="0.2">
      <c r="A20" s="41" t="s">
        <v>448</v>
      </c>
      <c r="B20" s="42" t="s">
        <v>224</v>
      </c>
      <c r="C20" s="43"/>
      <c r="D20" s="43"/>
      <c r="E20" s="43"/>
      <c r="F20" s="43"/>
      <c r="G20" s="43"/>
      <c r="H20" s="46"/>
      <c r="I20" s="43"/>
      <c r="J20" s="43"/>
      <c r="K20" s="43"/>
      <c r="L20" s="46"/>
      <c r="M20" s="43"/>
      <c r="N20" s="43"/>
      <c r="O20" s="43"/>
      <c r="P20" s="43">
        <v>123332333</v>
      </c>
      <c r="Q20" s="43">
        <v>48000000</v>
      </c>
      <c r="R20" s="43"/>
      <c r="S20" s="43"/>
      <c r="T20" s="46">
        <v>171332333</v>
      </c>
      <c r="U20" s="43"/>
      <c r="V20" s="46"/>
      <c r="W20" s="43"/>
      <c r="X20" s="43"/>
      <c r="Y20" s="46"/>
      <c r="Z20" s="43"/>
      <c r="AA20" s="43"/>
      <c r="AB20" s="43"/>
      <c r="AC20" s="46"/>
      <c r="AD20" s="43"/>
      <c r="AE20" s="46"/>
      <c r="AF20" s="46">
        <v>171332333</v>
      </c>
      <c r="AG20" s="46">
        <v>171332333</v>
      </c>
      <c r="AH20" s="43">
        <v>35560000</v>
      </c>
      <c r="AI20" s="43"/>
      <c r="AJ20" s="43">
        <v>2990000</v>
      </c>
      <c r="AK20" s="43">
        <v>2000000000</v>
      </c>
      <c r="AL20" s="43"/>
      <c r="AM20" s="46">
        <v>2038550000</v>
      </c>
      <c r="AN20" s="43">
        <v>58550000</v>
      </c>
      <c r="AO20" s="43"/>
      <c r="AP20" s="46">
        <v>58550000</v>
      </c>
      <c r="AQ20" s="43"/>
      <c r="AR20" s="43">
        <v>10547847</v>
      </c>
      <c r="AS20" s="43"/>
      <c r="AT20" s="43"/>
      <c r="AU20" s="43"/>
      <c r="AV20" s="43"/>
      <c r="AW20" s="46">
        <v>10547847</v>
      </c>
      <c r="AX20" s="43">
        <v>0</v>
      </c>
      <c r="AY20" s="43"/>
      <c r="AZ20" s="43"/>
      <c r="BA20" s="43">
        <v>17000000</v>
      </c>
      <c r="BB20" s="43">
        <v>48352153</v>
      </c>
      <c r="BC20" s="43"/>
      <c r="BD20" s="43"/>
      <c r="BE20" s="43"/>
      <c r="BF20" s="46">
        <v>65352153</v>
      </c>
      <c r="BG20" s="43"/>
      <c r="BH20" s="46"/>
      <c r="BI20" s="46">
        <v>2173000000</v>
      </c>
      <c r="BJ20" s="43"/>
      <c r="BK20" s="43"/>
      <c r="BL20" s="46"/>
      <c r="BM20" s="43"/>
      <c r="BN20" s="46"/>
      <c r="BO20" s="46"/>
      <c r="BP20" s="43">
        <v>4145762501</v>
      </c>
      <c r="BQ20" s="43">
        <v>2845762501</v>
      </c>
      <c r="BR20" s="43"/>
      <c r="BS20" s="43"/>
      <c r="BT20" s="43"/>
      <c r="BU20" s="43">
        <v>15126613271</v>
      </c>
      <c r="BV20" s="43">
        <v>15123012420</v>
      </c>
      <c r="BW20" s="43"/>
      <c r="BX20" s="43"/>
      <c r="BY20" s="46">
        <v>19272375772</v>
      </c>
      <c r="BZ20" s="43">
        <v>2300000000</v>
      </c>
      <c r="CA20" s="43">
        <v>2300000000</v>
      </c>
      <c r="CB20" s="43"/>
      <c r="CC20" s="43">
        <v>3380000000</v>
      </c>
      <c r="CD20" s="43">
        <v>3380000000</v>
      </c>
      <c r="CE20" s="43"/>
      <c r="CF20" s="43"/>
      <c r="CG20" s="43"/>
      <c r="CH20" s="46">
        <v>5680000000</v>
      </c>
      <c r="CI20" s="46">
        <v>24952375772</v>
      </c>
      <c r="CJ20" s="46">
        <v>27125375772</v>
      </c>
      <c r="CK20" s="46">
        <v>27296708105</v>
      </c>
    </row>
    <row r="21" spans="1:89" x14ac:dyDescent="0.2">
      <c r="A21" s="41" t="s">
        <v>449</v>
      </c>
      <c r="B21" s="42" t="s">
        <v>225</v>
      </c>
      <c r="C21" s="43"/>
      <c r="D21" s="43"/>
      <c r="E21" s="43"/>
      <c r="F21" s="43"/>
      <c r="G21" s="43"/>
      <c r="H21" s="46"/>
      <c r="I21" s="43"/>
      <c r="J21" s="43"/>
      <c r="K21" s="43"/>
      <c r="L21" s="46"/>
      <c r="M21" s="43"/>
      <c r="N21" s="43"/>
      <c r="O21" s="43"/>
      <c r="P21" s="43"/>
      <c r="Q21" s="43">
        <v>195000000</v>
      </c>
      <c r="R21" s="43"/>
      <c r="S21" s="43"/>
      <c r="T21" s="46">
        <v>195000000</v>
      </c>
      <c r="U21" s="43"/>
      <c r="V21" s="46"/>
      <c r="W21" s="43"/>
      <c r="X21" s="43"/>
      <c r="Y21" s="46"/>
      <c r="Z21" s="43"/>
      <c r="AA21" s="43"/>
      <c r="AB21" s="43"/>
      <c r="AC21" s="46"/>
      <c r="AD21" s="43"/>
      <c r="AE21" s="46"/>
      <c r="AF21" s="46">
        <v>195000000</v>
      </c>
      <c r="AG21" s="46">
        <v>195000000</v>
      </c>
      <c r="AH21" s="43">
        <v>48300000</v>
      </c>
      <c r="AI21" s="43">
        <v>0</v>
      </c>
      <c r="AJ21" s="43">
        <v>32632000</v>
      </c>
      <c r="AK21" s="43">
        <v>0</v>
      </c>
      <c r="AL21" s="43"/>
      <c r="AM21" s="46">
        <v>80932000</v>
      </c>
      <c r="AN21" s="43">
        <v>1068000</v>
      </c>
      <c r="AO21" s="43"/>
      <c r="AP21" s="46">
        <v>1068000</v>
      </c>
      <c r="AQ21" s="43"/>
      <c r="AR21" s="43"/>
      <c r="AS21" s="43"/>
      <c r="AT21" s="43"/>
      <c r="AU21" s="43"/>
      <c r="AV21" s="43"/>
      <c r="AW21" s="46"/>
      <c r="AX21" s="43"/>
      <c r="AY21" s="43"/>
      <c r="AZ21" s="43"/>
      <c r="BA21" s="43"/>
      <c r="BB21" s="43"/>
      <c r="BC21" s="43"/>
      <c r="BD21" s="43"/>
      <c r="BE21" s="43"/>
      <c r="BF21" s="46"/>
      <c r="BG21" s="43"/>
      <c r="BH21" s="46"/>
      <c r="BI21" s="46">
        <v>82000000</v>
      </c>
      <c r="BJ21" s="43"/>
      <c r="BK21" s="43"/>
      <c r="BL21" s="46"/>
      <c r="BM21" s="43"/>
      <c r="BN21" s="46"/>
      <c r="BO21" s="46"/>
      <c r="BP21" s="43">
        <v>127762340</v>
      </c>
      <c r="BQ21" s="43">
        <v>127762340</v>
      </c>
      <c r="BR21" s="43"/>
      <c r="BS21" s="43"/>
      <c r="BT21" s="43"/>
      <c r="BU21" s="43">
        <v>28681178</v>
      </c>
      <c r="BV21" s="43">
        <v>28681178</v>
      </c>
      <c r="BW21" s="43"/>
      <c r="BX21" s="43"/>
      <c r="BY21" s="46">
        <v>156443518</v>
      </c>
      <c r="BZ21" s="43">
        <v>17356900660</v>
      </c>
      <c r="CA21" s="43">
        <v>17356900660</v>
      </c>
      <c r="CB21" s="43"/>
      <c r="CC21" s="43">
        <v>7319143000</v>
      </c>
      <c r="CD21" s="43">
        <v>7319143000</v>
      </c>
      <c r="CE21" s="43"/>
      <c r="CF21" s="43"/>
      <c r="CG21" s="43"/>
      <c r="CH21" s="46">
        <v>24676043660</v>
      </c>
      <c r="CI21" s="46">
        <v>24832487178</v>
      </c>
      <c r="CJ21" s="46">
        <v>24914487178</v>
      </c>
      <c r="CK21" s="46">
        <v>25109487178</v>
      </c>
    </row>
    <row r="22" spans="1:89" x14ac:dyDescent="0.2">
      <c r="A22" s="41" t="s">
        <v>450</v>
      </c>
      <c r="B22" s="42" t="s">
        <v>226</v>
      </c>
      <c r="C22" s="43"/>
      <c r="D22" s="43"/>
      <c r="E22" s="43"/>
      <c r="F22" s="43"/>
      <c r="G22" s="43"/>
      <c r="H22" s="46"/>
      <c r="I22" s="43"/>
      <c r="J22" s="43"/>
      <c r="K22" s="43"/>
      <c r="L22" s="46"/>
      <c r="M22" s="43"/>
      <c r="N22" s="43"/>
      <c r="O22" s="43"/>
      <c r="P22" s="43"/>
      <c r="Q22" s="43">
        <v>28000000</v>
      </c>
      <c r="R22" s="43"/>
      <c r="S22" s="43"/>
      <c r="T22" s="46">
        <v>28000000</v>
      </c>
      <c r="U22" s="43"/>
      <c r="V22" s="46"/>
      <c r="W22" s="43"/>
      <c r="X22" s="43"/>
      <c r="Y22" s="46"/>
      <c r="Z22" s="43"/>
      <c r="AA22" s="43"/>
      <c r="AB22" s="43"/>
      <c r="AC22" s="46"/>
      <c r="AD22" s="43"/>
      <c r="AE22" s="46"/>
      <c r="AF22" s="46">
        <v>28000000</v>
      </c>
      <c r="AG22" s="46">
        <v>28000000</v>
      </c>
      <c r="AH22" s="43">
        <v>3018460000</v>
      </c>
      <c r="AI22" s="43"/>
      <c r="AJ22" s="43">
        <v>70000</v>
      </c>
      <c r="AK22" s="43"/>
      <c r="AL22" s="43"/>
      <c r="AM22" s="46">
        <v>3018530000</v>
      </c>
      <c r="AN22" s="43">
        <v>16700000</v>
      </c>
      <c r="AO22" s="43"/>
      <c r="AP22" s="46">
        <v>16700000</v>
      </c>
      <c r="AQ22" s="43"/>
      <c r="AR22" s="43"/>
      <c r="AS22" s="43"/>
      <c r="AT22" s="43"/>
      <c r="AU22" s="43"/>
      <c r="AV22" s="43"/>
      <c r="AW22" s="46"/>
      <c r="AX22" s="43"/>
      <c r="AY22" s="43"/>
      <c r="AZ22" s="43"/>
      <c r="BA22" s="43"/>
      <c r="BB22" s="43"/>
      <c r="BC22" s="43"/>
      <c r="BD22" s="43"/>
      <c r="BE22" s="43"/>
      <c r="BF22" s="46"/>
      <c r="BG22" s="43"/>
      <c r="BH22" s="46"/>
      <c r="BI22" s="46">
        <v>3035230000</v>
      </c>
      <c r="BJ22" s="43"/>
      <c r="BK22" s="43"/>
      <c r="BL22" s="46"/>
      <c r="BM22" s="43"/>
      <c r="BN22" s="46"/>
      <c r="BO22" s="46"/>
      <c r="BP22" s="43"/>
      <c r="BQ22" s="43"/>
      <c r="BR22" s="43"/>
      <c r="BS22" s="43"/>
      <c r="BT22" s="43"/>
      <c r="BU22" s="43">
        <v>1860240</v>
      </c>
      <c r="BV22" s="43">
        <v>1860240</v>
      </c>
      <c r="BW22" s="43"/>
      <c r="BX22" s="43"/>
      <c r="BY22" s="46">
        <v>1860240</v>
      </c>
      <c r="BZ22" s="43"/>
      <c r="CA22" s="43"/>
      <c r="CB22" s="43"/>
      <c r="CC22" s="43">
        <v>37559851</v>
      </c>
      <c r="CD22" s="43">
        <v>37559851</v>
      </c>
      <c r="CE22" s="43"/>
      <c r="CF22" s="43"/>
      <c r="CG22" s="43"/>
      <c r="CH22" s="46">
        <v>37559851</v>
      </c>
      <c r="CI22" s="46">
        <v>39420091</v>
      </c>
      <c r="CJ22" s="46">
        <v>3074650091</v>
      </c>
      <c r="CK22" s="46">
        <v>3102650091</v>
      </c>
    </row>
    <row r="23" spans="1:89" x14ac:dyDescent="0.2">
      <c r="A23" s="41" t="s">
        <v>451</v>
      </c>
      <c r="B23" s="42" t="s">
        <v>227</v>
      </c>
      <c r="C23" s="43"/>
      <c r="D23" s="43"/>
      <c r="E23" s="43"/>
      <c r="F23" s="43"/>
      <c r="G23" s="43"/>
      <c r="H23" s="46"/>
      <c r="I23" s="43"/>
      <c r="J23" s="43"/>
      <c r="K23" s="43"/>
      <c r="L23" s="46"/>
      <c r="M23" s="43"/>
      <c r="N23" s="43"/>
      <c r="O23" s="43"/>
      <c r="P23" s="43"/>
      <c r="Q23" s="43">
        <v>12000000</v>
      </c>
      <c r="R23" s="43"/>
      <c r="S23" s="43"/>
      <c r="T23" s="46">
        <v>12000000</v>
      </c>
      <c r="U23" s="43"/>
      <c r="V23" s="46"/>
      <c r="W23" s="43"/>
      <c r="X23" s="43"/>
      <c r="Y23" s="46"/>
      <c r="Z23" s="43"/>
      <c r="AA23" s="43"/>
      <c r="AB23" s="43"/>
      <c r="AC23" s="46"/>
      <c r="AD23" s="43"/>
      <c r="AE23" s="46"/>
      <c r="AF23" s="46">
        <v>12000000</v>
      </c>
      <c r="AG23" s="46">
        <v>12000000</v>
      </c>
      <c r="AH23" s="43">
        <v>211650000</v>
      </c>
      <c r="AI23" s="43">
        <v>2500000000</v>
      </c>
      <c r="AJ23" s="43">
        <v>304508000</v>
      </c>
      <c r="AK23" s="43">
        <v>10087000</v>
      </c>
      <c r="AL23" s="43"/>
      <c r="AM23" s="46">
        <v>3026245000</v>
      </c>
      <c r="AN23" s="43">
        <v>88672000</v>
      </c>
      <c r="AO23" s="43">
        <v>15000000</v>
      </c>
      <c r="AP23" s="46">
        <v>103672000</v>
      </c>
      <c r="AQ23" s="43">
        <v>160000</v>
      </c>
      <c r="AR23" s="43">
        <v>278400000</v>
      </c>
      <c r="AS23" s="43"/>
      <c r="AT23" s="43"/>
      <c r="AU23" s="43"/>
      <c r="AV23" s="43"/>
      <c r="AW23" s="46">
        <v>278560000</v>
      </c>
      <c r="AX23" s="43">
        <v>20023000</v>
      </c>
      <c r="AY23" s="43"/>
      <c r="AZ23" s="43"/>
      <c r="BA23" s="43"/>
      <c r="BB23" s="43"/>
      <c r="BC23" s="43"/>
      <c r="BD23" s="43"/>
      <c r="BE23" s="43">
        <v>2500000</v>
      </c>
      <c r="BF23" s="46">
        <v>22523000</v>
      </c>
      <c r="BG23" s="43"/>
      <c r="BH23" s="46"/>
      <c r="BI23" s="46">
        <v>3431000000</v>
      </c>
      <c r="BJ23" s="43">
        <v>1189300000</v>
      </c>
      <c r="BK23" s="43"/>
      <c r="BL23" s="46">
        <v>1189300000</v>
      </c>
      <c r="BM23" s="43"/>
      <c r="BN23" s="46"/>
      <c r="BO23" s="46">
        <v>1189300000</v>
      </c>
      <c r="BP23" s="43">
        <v>21085103</v>
      </c>
      <c r="BQ23" s="43">
        <v>21085103</v>
      </c>
      <c r="BR23" s="43"/>
      <c r="BS23" s="43">
        <v>2000000</v>
      </c>
      <c r="BT23" s="43"/>
      <c r="BU23" s="43">
        <v>27007527234</v>
      </c>
      <c r="BV23" s="43">
        <v>27007527234</v>
      </c>
      <c r="BW23" s="43"/>
      <c r="BX23" s="43"/>
      <c r="BY23" s="46">
        <v>27030612337</v>
      </c>
      <c r="BZ23" s="43">
        <v>1148914897</v>
      </c>
      <c r="CA23" s="43">
        <v>48914897</v>
      </c>
      <c r="CB23" s="43"/>
      <c r="CC23" s="43">
        <v>3203786769</v>
      </c>
      <c r="CD23" s="43">
        <v>3203786769</v>
      </c>
      <c r="CE23" s="43"/>
      <c r="CF23" s="43"/>
      <c r="CG23" s="43"/>
      <c r="CH23" s="46">
        <v>4352701666</v>
      </c>
      <c r="CI23" s="46">
        <v>31383314003</v>
      </c>
      <c r="CJ23" s="46">
        <v>36003614003</v>
      </c>
      <c r="CK23" s="46">
        <v>36015614003</v>
      </c>
    </row>
    <row r="24" spans="1:89" ht="25.5" x14ac:dyDescent="0.2">
      <c r="A24" s="41" t="s">
        <v>452</v>
      </c>
      <c r="B24" s="42" t="s">
        <v>228</v>
      </c>
      <c r="C24" s="43"/>
      <c r="D24" s="43"/>
      <c r="E24" s="43"/>
      <c r="F24" s="43"/>
      <c r="G24" s="43"/>
      <c r="H24" s="46"/>
      <c r="I24" s="43"/>
      <c r="J24" s="43"/>
      <c r="K24" s="43"/>
      <c r="L24" s="46"/>
      <c r="M24" s="43"/>
      <c r="N24" s="43"/>
      <c r="O24" s="43"/>
      <c r="P24" s="43"/>
      <c r="Q24" s="43">
        <v>700000</v>
      </c>
      <c r="R24" s="43"/>
      <c r="S24" s="43"/>
      <c r="T24" s="46">
        <v>700000</v>
      </c>
      <c r="U24" s="43"/>
      <c r="V24" s="46"/>
      <c r="W24" s="43"/>
      <c r="X24" s="43"/>
      <c r="Y24" s="46"/>
      <c r="Z24" s="43"/>
      <c r="AA24" s="43"/>
      <c r="AB24" s="43"/>
      <c r="AC24" s="46"/>
      <c r="AD24" s="43"/>
      <c r="AE24" s="46"/>
      <c r="AF24" s="46">
        <v>700000</v>
      </c>
      <c r="AG24" s="46">
        <v>700000</v>
      </c>
      <c r="AH24" s="43"/>
      <c r="AI24" s="43"/>
      <c r="AJ24" s="43">
        <v>5350100</v>
      </c>
      <c r="AK24" s="43">
        <v>2150</v>
      </c>
      <c r="AL24" s="43"/>
      <c r="AM24" s="46">
        <v>5352250</v>
      </c>
      <c r="AN24" s="43"/>
      <c r="AO24" s="43">
        <v>20000000</v>
      </c>
      <c r="AP24" s="46">
        <v>20000000</v>
      </c>
      <c r="AQ24" s="43"/>
      <c r="AR24" s="43">
        <v>846350</v>
      </c>
      <c r="AS24" s="43"/>
      <c r="AT24" s="43"/>
      <c r="AU24" s="43"/>
      <c r="AV24" s="43"/>
      <c r="AW24" s="46">
        <v>846350</v>
      </c>
      <c r="AX24" s="43"/>
      <c r="AY24" s="43"/>
      <c r="AZ24" s="43"/>
      <c r="BA24" s="43"/>
      <c r="BB24" s="43">
        <v>88000000</v>
      </c>
      <c r="BC24" s="43"/>
      <c r="BD24" s="43"/>
      <c r="BE24" s="43"/>
      <c r="BF24" s="46">
        <v>88000000</v>
      </c>
      <c r="BG24" s="43"/>
      <c r="BH24" s="46"/>
      <c r="BI24" s="46">
        <v>114198600</v>
      </c>
      <c r="BJ24" s="43"/>
      <c r="BK24" s="43"/>
      <c r="BL24" s="46"/>
      <c r="BM24" s="43"/>
      <c r="BN24" s="46"/>
      <c r="BO24" s="46"/>
      <c r="BP24" s="43">
        <v>6573557547</v>
      </c>
      <c r="BQ24" s="43">
        <v>6573557547</v>
      </c>
      <c r="BR24" s="43"/>
      <c r="BS24" s="43"/>
      <c r="BT24" s="43"/>
      <c r="BU24" s="43">
        <v>2220870039</v>
      </c>
      <c r="BV24" s="43">
        <v>2212370039</v>
      </c>
      <c r="BW24" s="43"/>
      <c r="BX24" s="43"/>
      <c r="BY24" s="46">
        <v>8794427586</v>
      </c>
      <c r="BZ24" s="43"/>
      <c r="CA24" s="43"/>
      <c r="CB24" s="43"/>
      <c r="CC24" s="43">
        <v>4193582000</v>
      </c>
      <c r="CD24" s="43">
        <v>4193582000</v>
      </c>
      <c r="CE24" s="43"/>
      <c r="CF24" s="43"/>
      <c r="CG24" s="43"/>
      <c r="CH24" s="46">
        <v>4193582000</v>
      </c>
      <c r="CI24" s="46">
        <v>12988009586</v>
      </c>
      <c r="CJ24" s="46">
        <v>13102208186</v>
      </c>
      <c r="CK24" s="46">
        <v>13102908186</v>
      </c>
    </row>
    <row r="25" spans="1:89" x14ac:dyDescent="0.2">
      <c r="A25" s="41" t="s">
        <v>453</v>
      </c>
      <c r="B25" s="42" t="s">
        <v>229</v>
      </c>
      <c r="C25" s="43"/>
      <c r="D25" s="43"/>
      <c r="E25" s="43"/>
      <c r="F25" s="43"/>
      <c r="G25" s="43"/>
      <c r="H25" s="46"/>
      <c r="I25" s="43"/>
      <c r="J25" s="43"/>
      <c r="K25" s="43"/>
      <c r="L25" s="46"/>
      <c r="M25" s="43"/>
      <c r="N25" s="43"/>
      <c r="O25" s="43"/>
      <c r="P25" s="43"/>
      <c r="Q25" s="43">
        <v>40000</v>
      </c>
      <c r="R25" s="43"/>
      <c r="S25" s="43"/>
      <c r="T25" s="46">
        <v>40000</v>
      </c>
      <c r="U25" s="43"/>
      <c r="V25" s="46"/>
      <c r="W25" s="43"/>
      <c r="X25" s="43"/>
      <c r="Y25" s="46"/>
      <c r="Z25" s="43"/>
      <c r="AA25" s="43"/>
      <c r="AB25" s="43"/>
      <c r="AC25" s="46"/>
      <c r="AD25" s="43"/>
      <c r="AE25" s="46"/>
      <c r="AF25" s="46">
        <v>40000</v>
      </c>
      <c r="AG25" s="46">
        <v>40000</v>
      </c>
      <c r="AH25" s="43"/>
      <c r="AI25" s="43">
        <v>180014111</v>
      </c>
      <c r="AJ25" s="43">
        <v>350000</v>
      </c>
      <c r="AK25" s="43"/>
      <c r="AL25" s="43"/>
      <c r="AM25" s="46">
        <v>180364111</v>
      </c>
      <c r="AN25" s="43">
        <v>11000</v>
      </c>
      <c r="AO25" s="43"/>
      <c r="AP25" s="46">
        <v>11000</v>
      </c>
      <c r="AQ25" s="43"/>
      <c r="AR25" s="43"/>
      <c r="AS25" s="43"/>
      <c r="AT25" s="43"/>
      <c r="AU25" s="43"/>
      <c r="AV25" s="43"/>
      <c r="AW25" s="46"/>
      <c r="AX25" s="43"/>
      <c r="AY25" s="43"/>
      <c r="AZ25" s="43"/>
      <c r="BA25" s="43"/>
      <c r="BB25" s="43"/>
      <c r="BC25" s="43"/>
      <c r="BD25" s="43"/>
      <c r="BE25" s="43"/>
      <c r="BF25" s="46"/>
      <c r="BG25" s="43"/>
      <c r="BH25" s="46"/>
      <c r="BI25" s="46">
        <v>180375111</v>
      </c>
      <c r="BJ25" s="43"/>
      <c r="BK25" s="43"/>
      <c r="BL25" s="46"/>
      <c r="BM25" s="43"/>
      <c r="BN25" s="46"/>
      <c r="BO25" s="46"/>
      <c r="BP25" s="43">
        <v>500000</v>
      </c>
      <c r="BQ25" s="43">
        <v>500000</v>
      </c>
      <c r="BR25" s="43"/>
      <c r="BS25" s="43"/>
      <c r="BT25" s="43"/>
      <c r="BU25" s="43">
        <v>503104328</v>
      </c>
      <c r="BV25" s="43">
        <v>503104328</v>
      </c>
      <c r="BW25" s="43"/>
      <c r="BX25" s="43"/>
      <c r="BY25" s="46">
        <v>503604328</v>
      </c>
      <c r="BZ25" s="43">
        <v>17000000</v>
      </c>
      <c r="CA25" s="43">
        <v>17000000</v>
      </c>
      <c r="CB25" s="43"/>
      <c r="CC25" s="43">
        <v>652000000</v>
      </c>
      <c r="CD25" s="43">
        <v>652000000</v>
      </c>
      <c r="CE25" s="43"/>
      <c r="CF25" s="43"/>
      <c r="CG25" s="43"/>
      <c r="CH25" s="46">
        <v>669000000</v>
      </c>
      <c r="CI25" s="46">
        <v>1172604328</v>
      </c>
      <c r="CJ25" s="46">
        <v>1352979439</v>
      </c>
      <c r="CK25" s="46">
        <v>1353019439</v>
      </c>
    </row>
    <row r="26" spans="1:89" x14ac:dyDescent="0.2">
      <c r="A26" s="41" t="s">
        <v>454</v>
      </c>
      <c r="B26" s="42" t="s">
        <v>230</v>
      </c>
      <c r="C26" s="43"/>
      <c r="D26" s="43"/>
      <c r="E26" s="43"/>
      <c r="F26" s="43"/>
      <c r="G26" s="43"/>
      <c r="H26" s="46"/>
      <c r="I26" s="43"/>
      <c r="J26" s="43"/>
      <c r="K26" s="43"/>
      <c r="L26" s="46"/>
      <c r="M26" s="43"/>
      <c r="N26" s="43"/>
      <c r="O26" s="43"/>
      <c r="P26" s="43"/>
      <c r="Q26" s="43">
        <v>30000000</v>
      </c>
      <c r="R26" s="43"/>
      <c r="S26" s="43"/>
      <c r="T26" s="46">
        <v>30000000</v>
      </c>
      <c r="U26" s="43"/>
      <c r="V26" s="46"/>
      <c r="W26" s="43"/>
      <c r="X26" s="43"/>
      <c r="Y26" s="46"/>
      <c r="Z26" s="43"/>
      <c r="AA26" s="43"/>
      <c r="AB26" s="43"/>
      <c r="AC26" s="46"/>
      <c r="AD26" s="43"/>
      <c r="AE26" s="46"/>
      <c r="AF26" s="46">
        <v>30000000</v>
      </c>
      <c r="AG26" s="46">
        <v>30000000</v>
      </c>
      <c r="AH26" s="43">
        <v>52400000</v>
      </c>
      <c r="AI26" s="43">
        <v>253500000</v>
      </c>
      <c r="AJ26" s="43">
        <v>2270000</v>
      </c>
      <c r="AK26" s="43">
        <v>208000</v>
      </c>
      <c r="AL26" s="43"/>
      <c r="AM26" s="46">
        <v>308378000</v>
      </c>
      <c r="AN26" s="43">
        <v>37512000</v>
      </c>
      <c r="AO26" s="43">
        <v>2000000</v>
      </c>
      <c r="AP26" s="46">
        <v>39512000</v>
      </c>
      <c r="AQ26" s="43"/>
      <c r="AR26" s="43">
        <v>2110000</v>
      </c>
      <c r="AS26" s="43"/>
      <c r="AT26" s="43"/>
      <c r="AU26" s="43"/>
      <c r="AV26" s="43"/>
      <c r="AW26" s="46">
        <v>2110000</v>
      </c>
      <c r="AX26" s="43"/>
      <c r="AY26" s="43"/>
      <c r="AZ26" s="43"/>
      <c r="BA26" s="43"/>
      <c r="BB26" s="43"/>
      <c r="BC26" s="43"/>
      <c r="BD26" s="43"/>
      <c r="BE26" s="43"/>
      <c r="BF26" s="46"/>
      <c r="BG26" s="43"/>
      <c r="BH26" s="46"/>
      <c r="BI26" s="46">
        <v>350000000</v>
      </c>
      <c r="BJ26" s="43"/>
      <c r="BK26" s="43"/>
      <c r="BL26" s="46"/>
      <c r="BM26" s="43"/>
      <c r="BN26" s="46"/>
      <c r="BO26" s="46"/>
      <c r="BP26" s="43">
        <v>180000000</v>
      </c>
      <c r="BQ26" s="43">
        <v>180000000</v>
      </c>
      <c r="BR26" s="43"/>
      <c r="BS26" s="43"/>
      <c r="BT26" s="43"/>
      <c r="BU26" s="43">
        <v>94487589</v>
      </c>
      <c r="BV26" s="43">
        <v>94487589</v>
      </c>
      <c r="BW26" s="43"/>
      <c r="BX26" s="43"/>
      <c r="BY26" s="46">
        <v>274487589</v>
      </c>
      <c r="BZ26" s="43">
        <v>1132078057</v>
      </c>
      <c r="CA26" s="43">
        <v>1132078057</v>
      </c>
      <c r="CB26" s="43"/>
      <c r="CC26" s="43">
        <v>1837571484</v>
      </c>
      <c r="CD26" s="43">
        <v>1837571484</v>
      </c>
      <c r="CE26" s="43"/>
      <c r="CF26" s="43"/>
      <c r="CG26" s="43"/>
      <c r="CH26" s="46">
        <v>2969649541</v>
      </c>
      <c r="CI26" s="46">
        <v>3244137130</v>
      </c>
      <c r="CJ26" s="46">
        <v>3594137130</v>
      </c>
      <c r="CK26" s="46">
        <v>3624137130</v>
      </c>
    </row>
    <row r="27" spans="1:89" x14ac:dyDescent="0.2">
      <c r="A27" s="41" t="s">
        <v>455</v>
      </c>
      <c r="B27" s="42" t="s">
        <v>231</v>
      </c>
      <c r="C27" s="43"/>
      <c r="D27" s="43"/>
      <c r="E27" s="43"/>
      <c r="F27" s="43"/>
      <c r="G27" s="43"/>
      <c r="H27" s="46"/>
      <c r="I27" s="43"/>
      <c r="J27" s="43"/>
      <c r="K27" s="43"/>
      <c r="L27" s="46"/>
      <c r="M27" s="43"/>
      <c r="N27" s="43"/>
      <c r="O27" s="43"/>
      <c r="P27" s="43"/>
      <c r="Q27" s="43">
        <v>1134420000</v>
      </c>
      <c r="R27" s="43"/>
      <c r="S27" s="43"/>
      <c r="T27" s="46">
        <v>1134420000</v>
      </c>
      <c r="U27" s="43"/>
      <c r="V27" s="46"/>
      <c r="W27" s="43"/>
      <c r="X27" s="43"/>
      <c r="Y27" s="46"/>
      <c r="Z27" s="43">
        <v>1428427682</v>
      </c>
      <c r="AA27" s="43"/>
      <c r="AB27" s="43">
        <v>1244836664</v>
      </c>
      <c r="AC27" s="46">
        <v>1428427682</v>
      </c>
      <c r="AD27" s="43"/>
      <c r="AE27" s="46"/>
      <c r="AF27" s="46">
        <v>2562847682</v>
      </c>
      <c r="AG27" s="46">
        <v>1134420000</v>
      </c>
      <c r="AH27" s="43">
        <v>42881100</v>
      </c>
      <c r="AI27" s="43"/>
      <c r="AJ27" s="43">
        <v>33117304</v>
      </c>
      <c r="AK27" s="43">
        <v>17000</v>
      </c>
      <c r="AL27" s="43"/>
      <c r="AM27" s="46">
        <v>76015404</v>
      </c>
      <c r="AN27" s="43">
        <v>239915140</v>
      </c>
      <c r="AO27" s="43">
        <v>2500000</v>
      </c>
      <c r="AP27" s="46">
        <v>242415140</v>
      </c>
      <c r="AQ27" s="43">
        <v>6000</v>
      </c>
      <c r="AR27" s="43">
        <v>222975456</v>
      </c>
      <c r="AS27" s="43"/>
      <c r="AT27" s="43"/>
      <c r="AU27" s="43"/>
      <c r="AV27" s="43"/>
      <c r="AW27" s="46">
        <v>222981456</v>
      </c>
      <c r="AX27" s="43"/>
      <c r="AY27" s="43"/>
      <c r="AZ27" s="43"/>
      <c r="BA27" s="43"/>
      <c r="BB27" s="43"/>
      <c r="BC27" s="43"/>
      <c r="BD27" s="43"/>
      <c r="BE27" s="43"/>
      <c r="BF27" s="46"/>
      <c r="BG27" s="43"/>
      <c r="BH27" s="46"/>
      <c r="BI27" s="46">
        <v>541412000</v>
      </c>
      <c r="BJ27" s="43"/>
      <c r="BK27" s="43"/>
      <c r="BL27" s="46"/>
      <c r="BM27" s="43"/>
      <c r="BN27" s="46"/>
      <c r="BO27" s="46"/>
      <c r="BP27" s="43">
        <v>17780875</v>
      </c>
      <c r="BQ27" s="43">
        <v>17780875</v>
      </c>
      <c r="BR27" s="43"/>
      <c r="BS27" s="43">
        <v>300000000</v>
      </c>
      <c r="BT27" s="43"/>
      <c r="BU27" s="43">
        <v>10288274</v>
      </c>
      <c r="BV27" s="43">
        <v>10288274</v>
      </c>
      <c r="BW27" s="43"/>
      <c r="BX27" s="43"/>
      <c r="BY27" s="46">
        <v>328069149</v>
      </c>
      <c r="BZ27" s="43">
        <v>81116326</v>
      </c>
      <c r="CA27" s="43">
        <v>81116326</v>
      </c>
      <c r="CB27" s="43"/>
      <c r="CC27" s="43">
        <v>60334280</v>
      </c>
      <c r="CD27" s="43">
        <v>60334280</v>
      </c>
      <c r="CE27" s="43"/>
      <c r="CF27" s="43"/>
      <c r="CG27" s="43"/>
      <c r="CH27" s="46">
        <v>141450606</v>
      </c>
      <c r="CI27" s="46">
        <v>469519755</v>
      </c>
      <c r="CJ27" s="46">
        <v>1010931755</v>
      </c>
      <c r="CK27" s="46">
        <v>3573779437</v>
      </c>
    </row>
    <row r="28" spans="1:89" x14ac:dyDescent="0.2">
      <c r="A28" s="41" t="s">
        <v>456</v>
      </c>
      <c r="B28" s="42" t="s">
        <v>232</v>
      </c>
      <c r="C28" s="43"/>
      <c r="D28" s="43"/>
      <c r="E28" s="43"/>
      <c r="F28" s="43"/>
      <c r="G28" s="43"/>
      <c r="H28" s="46"/>
      <c r="I28" s="43"/>
      <c r="J28" s="43"/>
      <c r="K28" s="43"/>
      <c r="L28" s="46"/>
      <c r="M28" s="43"/>
      <c r="N28" s="43"/>
      <c r="O28" s="43"/>
      <c r="P28" s="43"/>
      <c r="Q28" s="43"/>
      <c r="R28" s="43"/>
      <c r="S28" s="43"/>
      <c r="T28" s="46"/>
      <c r="U28" s="43"/>
      <c r="V28" s="46"/>
      <c r="W28" s="43"/>
      <c r="X28" s="43"/>
      <c r="Y28" s="46"/>
      <c r="Z28" s="43"/>
      <c r="AA28" s="43"/>
      <c r="AB28" s="43"/>
      <c r="AC28" s="46"/>
      <c r="AD28" s="43"/>
      <c r="AE28" s="46"/>
      <c r="AF28" s="46"/>
      <c r="AG28" s="46"/>
      <c r="AH28" s="43"/>
      <c r="AI28" s="43"/>
      <c r="AJ28" s="43"/>
      <c r="AK28" s="43"/>
      <c r="AL28" s="43"/>
      <c r="AM28" s="46"/>
      <c r="AN28" s="43">
        <v>1000000</v>
      </c>
      <c r="AO28" s="43"/>
      <c r="AP28" s="46">
        <v>1000000</v>
      </c>
      <c r="AQ28" s="43"/>
      <c r="AR28" s="43"/>
      <c r="AS28" s="43"/>
      <c r="AT28" s="43"/>
      <c r="AU28" s="43"/>
      <c r="AV28" s="43"/>
      <c r="AW28" s="46"/>
      <c r="AX28" s="43"/>
      <c r="AY28" s="43"/>
      <c r="AZ28" s="43"/>
      <c r="BA28" s="43"/>
      <c r="BB28" s="43"/>
      <c r="BC28" s="43"/>
      <c r="BD28" s="43"/>
      <c r="BE28" s="43"/>
      <c r="BF28" s="46"/>
      <c r="BG28" s="43"/>
      <c r="BH28" s="46"/>
      <c r="BI28" s="46">
        <v>1000000</v>
      </c>
      <c r="BJ28" s="43"/>
      <c r="BK28" s="43"/>
      <c r="BL28" s="46"/>
      <c r="BM28" s="43"/>
      <c r="BN28" s="46"/>
      <c r="BO28" s="46"/>
      <c r="BP28" s="43"/>
      <c r="BQ28" s="43"/>
      <c r="BR28" s="43"/>
      <c r="BS28" s="43"/>
      <c r="BT28" s="43"/>
      <c r="BU28" s="43"/>
      <c r="BV28" s="43"/>
      <c r="BW28" s="43"/>
      <c r="BX28" s="43"/>
      <c r="BY28" s="46"/>
      <c r="BZ28" s="43"/>
      <c r="CA28" s="43"/>
      <c r="CB28" s="43"/>
      <c r="CC28" s="43"/>
      <c r="CD28" s="43"/>
      <c r="CE28" s="43"/>
      <c r="CF28" s="43"/>
      <c r="CG28" s="43"/>
      <c r="CH28" s="46"/>
      <c r="CI28" s="46"/>
      <c r="CJ28" s="46">
        <v>1000000</v>
      </c>
      <c r="CK28" s="62">
        <v>1000000</v>
      </c>
    </row>
    <row r="29" spans="1:89" x14ac:dyDescent="0.2">
      <c r="A29" s="41" t="s">
        <v>457</v>
      </c>
      <c r="B29" s="42" t="s">
        <v>233</v>
      </c>
      <c r="C29" s="43"/>
      <c r="D29" s="43"/>
      <c r="E29" s="43"/>
      <c r="F29" s="43"/>
      <c r="G29" s="43"/>
      <c r="H29" s="46"/>
      <c r="I29" s="43"/>
      <c r="J29" s="43"/>
      <c r="K29" s="43"/>
      <c r="L29" s="46"/>
      <c r="M29" s="43"/>
      <c r="N29" s="43"/>
      <c r="O29" s="43"/>
      <c r="P29" s="43"/>
      <c r="Q29" s="43">
        <v>80000000</v>
      </c>
      <c r="R29" s="43"/>
      <c r="S29" s="43"/>
      <c r="T29" s="46">
        <v>80000000</v>
      </c>
      <c r="U29" s="43"/>
      <c r="V29" s="46"/>
      <c r="W29" s="43"/>
      <c r="X29" s="43"/>
      <c r="Y29" s="46"/>
      <c r="Z29" s="43"/>
      <c r="AA29" s="43"/>
      <c r="AB29" s="43"/>
      <c r="AC29" s="46"/>
      <c r="AD29" s="43"/>
      <c r="AE29" s="46"/>
      <c r="AF29" s="46">
        <v>80000000</v>
      </c>
      <c r="AG29" s="46">
        <v>80000000</v>
      </c>
      <c r="AH29" s="43">
        <v>14587000</v>
      </c>
      <c r="AI29" s="43"/>
      <c r="AJ29" s="43">
        <v>10000</v>
      </c>
      <c r="AK29" s="43"/>
      <c r="AL29" s="43"/>
      <c r="AM29" s="46">
        <v>14597000</v>
      </c>
      <c r="AN29" s="43"/>
      <c r="AO29" s="43"/>
      <c r="AP29" s="46"/>
      <c r="AQ29" s="43">
        <v>1000</v>
      </c>
      <c r="AR29" s="43">
        <v>400000</v>
      </c>
      <c r="AS29" s="43"/>
      <c r="AT29" s="43">
        <v>171000000</v>
      </c>
      <c r="AU29" s="43"/>
      <c r="AV29" s="43"/>
      <c r="AW29" s="46">
        <v>171401000</v>
      </c>
      <c r="AX29" s="43"/>
      <c r="AY29" s="43"/>
      <c r="AZ29" s="43"/>
      <c r="BA29" s="43"/>
      <c r="BB29" s="43"/>
      <c r="BC29" s="43"/>
      <c r="BD29" s="43"/>
      <c r="BE29" s="43"/>
      <c r="BF29" s="46"/>
      <c r="BG29" s="43"/>
      <c r="BH29" s="46"/>
      <c r="BI29" s="46">
        <v>185998000</v>
      </c>
      <c r="BJ29" s="43">
        <v>2000</v>
      </c>
      <c r="BK29" s="43"/>
      <c r="BL29" s="46">
        <v>2000</v>
      </c>
      <c r="BM29" s="43"/>
      <c r="BN29" s="46"/>
      <c r="BO29" s="46">
        <v>2000</v>
      </c>
      <c r="BP29" s="43"/>
      <c r="BQ29" s="43"/>
      <c r="BR29" s="43"/>
      <c r="BS29" s="43"/>
      <c r="BT29" s="43"/>
      <c r="BU29" s="43">
        <v>7830000</v>
      </c>
      <c r="BV29" s="43">
        <v>7830000</v>
      </c>
      <c r="BW29" s="43"/>
      <c r="BX29" s="43"/>
      <c r="BY29" s="46">
        <v>7830000</v>
      </c>
      <c r="BZ29" s="43"/>
      <c r="CA29" s="43"/>
      <c r="CB29" s="43"/>
      <c r="CC29" s="43"/>
      <c r="CD29" s="43"/>
      <c r="CE29" s="43"/>
      <c r="CF29" s="43"/>
      <c r="CG29" s="43"/>
      <c r="CH29" s="46"/>
      <c r="CI29" s="46">
        <v>7830000</v>
      </c>
      <c r="CJ29" s="46">
        <v>193830000</v>
      </c>
      <c r="CK29" s="46">
        <v>273830000</v>
      </c>
    </row>
    <row r="30" spans="1:89" x14ac:dyDescent="0.2">
      <c r="A30" s="41" t="s">
        <v>458</v>
      </c>
      <c r="B30" s="42" t="s">
        <v>187</v>
      </c>
      <c r="C30" s="43"/>
      <c r="D30" s="43"/>
      <c r="E30" s="43"/>
      <c r="F30" s="43"/>
      <c r="G30" s="43"/>
      <c r="H30" s="46"/>
      <c r="I30" s="43"/>
      <c r="J30" s="43"/>
      <c r="K30" s="43"/>
      <c r="L30" s="46"/>
      <c r="M30" s="43"/>
      <c r="N30" s="43"/>
      <c r="O30" s="43"/>
      <c r="P30" s="43"/>
      <c r="Q30" s="43"/>
      <c r="R30" s="43"/>
      <c r="S30" s="43"/>
      <c r="T30" s="46"/>
      <c r="U30" s="43"/>
      <c r="V30" s="46"/>
      <c r="W30" s="43"/>
      <c r="X30" s="43"/>
      <c r="Y30" s="46"/>
      <c r="Z30" s="43"/>
      <c r="AA30" s="43"/>
      <c r="AB30" s="43"/>
      <c r="AC30" s="46"/>
      <c r="AD30" s="43"/>
      <c r="AE30" s="46"/>
      <c r="AF30" s="46"/>
      <c r="AG30" s="46"/>
      <c r="AH30" s="43">
        <v>1000000</v>
      </c>
      <c r="AI30" s="43"/>
      <c r="AJ30" s="43">
        <v>100000</v>
      </c>
      <c r="AK30" s="43"/>
      <c r="AL30" s="43"/>
      <c r="AM30" s="46">
        <v>1100000</v>
      </c>
      <c r="AN30" s="43"/>
      <c r="AO30" s="43"/>
      <c r="AP30" s="46"/>
      <c r="AQ30" s="43"/>
      <c r="AR30" s="43">
        <v>300000</v>
      </c>
      <c r="AS30" s="43"/>
      <c r="AT30" s="43"/>
      <c r="AU30" s="43"/>
      <c r="AV30" s="43"/>
      <c r="AW30" s="46">
        <v>300000</v>
      </c>
      <c r="AX30" s="43"/>
      <c r="AY30" s="43"/>
      <c r="AZ30" s="43"/>
      <c r="BA30" s="43"/>
      <c r="BB30" s="43"/>
      <c r="BC30" s="43"/>
      <c r="BD30" s="43"/>
      <c r="BE30" s="43"/>
      <c r="BF30" s="46"/>
      <c r="BG30" s="43"/>
      <c r="BH30" s="46"/>
      <c r="BI30" s="46">
        <v>1400000</v>
      </c>
      <c r="BJ30" s="43"/>
      <c r="BK30" s="43"/>
      <c r="BL30" s="46"/>
      <c r="BM30" s="43"/>
      <c r="BN30" s="46"/>
      <c r="BO30" s="46"/>
      <c r="BP30" s="43">
        <v>1322359</v>
      </c>
      <c r="BQ30" s="43">
        <v>1322359</v>
      </c>
      <c r="BR30" s="43"/>
      <c r="BS30" s="43"/>
      <c r="BT30" s="43"/>
      <c r="BU30" s="43">
        <v>18509978</v>
      </c>
      <c r="BV30" s="43">
        <v>18509978</v>
      </c>
      <c r="BW30" s="43"/>
      <c r="BX30" s="43"/>
      <c r="BY30" s="46">
        <v>19832337</v>
      </c>
      <c r="BZ30" s="43"/>
      <c r="CA30" s="43"/>
      <c r="CB30" s="43"/>
      <c r="CC30" s="43">
        <v>33100000</v>
      </c>
      <c r="CD30" s="43">
        <v>33100000</v>
      </c>
      <c r="CE30" s="43"/>
      <c r="CF30" s="43"/>
      <c r="CG30" s="43"/>
      <c r="CH30" s="46">
        <v>33100000</v>
      </c>
      <c r="CI30" s="46">
        <v>52932337</v>
      </c>
      <c r="CJ30" s="46">
        <v>54332337</v>
      </c>
      <c r="CK30" s="46">
        <v>54332337</v>
      </c>
    </row>
    <row r="31" spans="1:89" x14ac:dyDescent="0.2">
      <c r="A31" s="41" t="s">
        <v>283</v>
      </c>
      <c r="B31" s="42" t="s">
        <v>234</v>
      </c>
      <c r="C31" s="43"/>
      <c r="D31" s="43"/>
      <c r="E31" s="43"/>
      <c r="F31" s="43"/>
      <c r="G31" s="43"/>
      <c r="H31" s="46"/>
      <c r="I31" s="43"/>
      <c r="J31" s="43"/>
      <c r="K31" s="43"/>
      <c r="L31" s="46"/>
      <c r="M31" s="43"/>
      <c r="N31" s="43"/>
      <c r="O31" s="43"/>
      <c r="P31" s="43"/>
      <c r="Q31" s="43">
        <v>1150000000</v>
      </c>
      <c r="R31" s="43"/>
      <c r="S31" s="43"/>
      <c r="T31" s="46">
        <v>1150000000</v>
      </c>
      <c r="U31" s="43"/>
      <c r="V31" s="46"/>
      <c r="W31" s="43"/>
      <c r="X31" s="43"/>
      <c r="Y31" s="46"/>
      <c r="Z31" s="43"/>
      <c r="AA31" s="43"/>
      <c r="AB31" s="43"/>
      <c r="AC31" s="46"/>
      <c r="AD31" s="43"/>
      <c r="AE31" s="46"/>
      <c r="AF31" s="46">
        <v>1150000000</v>
      </c>
      <c r="AG31" s="46">
        <v>1150000000</v>
      </c>
      <c r="AH31" s="43">
        <v>268660200</v>
      </c>
      <c r="AI31" s="43"/>
      <c r="AJ31" s="43">
        <v>1339800</v>
      </c>
      <c r="AK31" s="43"/>
      <c r="AL31" s="43"/>
      <c r="AM31" s="46">
        <v>270000000</v>
      </c>
      <c r="AN31" s="43"/>
      <c r="AO31" s="43"/>
      <c r="AP31" s="46"/>
      <c r="AQ31" s="43"/>
      <c r="AR31" s="43"/>
      <c r="AS31" s="43"/>
      <c r="AT31" s="43"/>
      <c r="AU31" s="43"/>
      <c r="AV31" s="43"/>
      <c r="AW31" s="46"/>
      <c r="AX31" s="43"/>
      <c r="AY31" s="43"/>
      <c r="AZ31" s="43"/>
      <c r="BA31" s="43"/>
      <c r="BB31" s="43"/>
      <c r="BC31" s="43"/>
      <c r="BD31" s="43"/>
      <c r="BE31" s="43"/>
      <c r="BF31" s="46"/>
      <c r="BG31" s="43"/>
      <c r="BH31" s="46"/>
      <c r="BI31" s="46">
        <v>270000000</v>
      </c>
      <c r="BJ31" s="43"/>
      <c r="BK31" s="43"/>
      <c r="BL31" s="46"/>
      <c r="BM31" s="43"/>
      <c r="BN31" s="46"/>
      <c r="BO31" s="46"/>
      <c r="BP31" s="43"/>
      <c r="BQ31" s="43"/>
      <c r="BR31" s="43"/>
      <c r="BS31" s="43"/>
      <c r="BT31" s="43"/>
      <c r="BU31" s="43"/>
      <c r="BV31" s="43"/>
      <c r="BW31" s="43"/>
      <c r="BX31" s="43"/>
      <c r="BY31" s="46"/>
      <c r="BZ31" s="43"/>
      <c r="CA31" s="43"/>
      <c r="CB31" s="43"/>
      <c r="CC31" s="43"/>
      <c r="CD31" s="43"/>
      <c r="CE31" s="43"/>
      <c r="CF31" s="43"/>
      <c r="CG31" s="43"/>
      <c r="CH31" s="46"/>
      <c r="CI31" s="46"/>
      <c r="CJ31" s="46">
        <v>270000000</v>
      </c>
      <c r="CK31" s="46">
        <v>1420000000</v>
      </c>
    </row>
    <row r="32" spans="1:89" ht="13.5" customHeight="1" x14ac:dyDescent="0.2">
      <c r="A32" s="41" t="s">
        <v>459</v>
      </c>
      <c r="B32" s="42" t="s">
        <v>235</v>
      </c>
      <c r="C32" s="43"/>
      <c r="D32" s="43"/>
      <c r="E32" s="43"/>
      <c r="F32" s="43"/>
      <c r="G32" s="43"/>
      <c r="H32" s="46"/>
      <c r="I32" s="43"/>
      <c r="J32" s="43"/>
      <c r="K32" s="43"/>
      <c r="L32" s="46"/>
      <c r="M32" s="43"/>
      <c r="N32" s="43"/>
      <c r="O32" s="43"/>
      <c r="P32" s="43">
        <v>260000000</v>
      </c>
      <c r="Q32" s="43">
        <v>150000</v>
      </c>
      <c r="R32" s="43"/>
      <c r="S32" s="43"/>
      <c r="T32" s="46">
        <v>260150000</v>
      </c>
      <c r="U32" s="43"/>
      <c r="V32" s="46"/>
      <c r="W32" s="43"/>
      <c r="X32" s="43"/>
      <c r="Y32" s="46"/>
      <c r="Z32" s="43"/>
      <c r="AA32" s="43"/>
      <c r="AB32" s="43"/>
      <c r="AC32" s="46"/>
      <c r="AD32" s="43"/>
      <c r="AE32" s="46"/>
      <c r="AF32" s="46">
        <v>260150000</v>
      </c>
      <c r="AG32" s="46">
        <v>260150000</v>
      </c>
      <c r="AH32" s="43">
        <v>5000</v>
      </c>
      <c r="AI32" s="43"/>
      <c r="AJ32" s="43">
        <v>165000</v>
      </c>
      <c r="AK32" s="43"/>
      <c r="AL32" s="43"/>
      <c r="AM32" s="46">
        <v>170000</v>
      </c>
      <c r="AN32" s="43">
        <v>1821000</v>
      </c>
      <c r="AO32" s="43"/>
      <c r="AP32" s="46">
        <v>1821000</v>
      </c>
      <c r="AQ32" s="43">
        <v>5000</v>
      </c>
      <c r="AR32" s="43">
        <v>220000</v>
      </c>
      <c r="AS32" s="43"/>
      <c r="AT32" s="43"/>
      <c r="AU32" s="43"/>
      <c r="AV32" s="43"/>
      <c r="AW32" s="46">
        <v>225000</v>
      </c>
      <c r="AX32" s="43"/>
      <c r="AY32" s="43"/>
      <c r="AZ32" s="43"/>
      <c r="BA32" s="43"/>
      <c r="BB32" s="43"/>
      <c r="BC32" s="43"/>
      <c r="BD32" s="43"/>
      <c r="BE32" s="43"/>
      <c r="BF32" s="46"/>
      <c r="BG32" s="43"/>
      <c r="BH32" s="46"/>
      <c r="BI32" s="46">
        <v>2216000</v>
      </c>
      <c r="BJ32" s="43"/>
      <c r="BK32" s="43"/>
      <c r="BL32" s="46"/>
      <c r="BM32" s="43"/>
      <c r="BN32" s="46"/>
      <c r="BO32" s="46"/>
      <c r="BP32" s="43"/>
      <c r="BQ32" s="43"/>
      <c r="BR32" s="43"/>
      <c r="BS32" s="43"/>
      <c r="BT32" s="43"/>
      <c r="BU32" s="43"/>
      <c r="BV32" s="43"/>
      <c r="BW32" s="43"/>
      <c r="BX32" s="43"/>
      <c r="BY32" s="46"/>
      <c r="BZ32" s="43"/>
      <c r="CA32" s="43"/>
      <c r="CB32" s="43"/>
      <c r="CC32" s="43"/>
      <c r="CD32" s="43"/>
      <c r="CE32" s="43"/>
      <c r="CF32" s="43"/>
      <c r="CG32" s="43"/>
      <c r="CH32" s="46"/>
      <c r="CI32" s="46"/>
      <c r="CJ32" s="46">
        <v>2216000</v>
      </c>
      <c r="CK32" s="46">
        <v>262366000</v>
      </c>
    </row>
    <row r="33" spans="1:89" x14ac:dyDescent="0.2">
      <c r="A33" s="41" t="s">
        <v>460</v>
      </c>
      <c r="B33" s="42" t="s">
        <v>236</v>
      </c>
      <c r="C33" s="43"/>
      <c r="D33" s="43"/>
      <c r="E33" s="43"/>
      <c r="F33" s="43"/>
      <c r="G33" s="43"/>
      <c r="H33" s="46"/>
      <c r="I33" s="43"/>
      <c r="J33" s="43"/>
      <c r="K33" s="43">
        <v>200000000</v>
      </c>
      <c r="L33" s="46">
        <v>200000000</v>
      </c>
      <c r="M33" s="43"/>
      <c r="N33" s="43"/>
      <c r="O33" s="43"/>
      <c r="P33" s="43"/>
      <c r="Q33" s="43">
        <v>3111800</v>
      </c>
      <c r="R33" s="43">
        <v>287921800</v>
      </c>
      <c r="S33" s="43"/>
      <c r="T33" s="46">
        <v>291033600</v>
      </c>
      <c r="U33" s="43"/>
      <c r="V33" s="46"/>
      <c r="W33" s="43"/>
      <c r="X33" s="43"/>
      <c r="Y33" s="46"/>
      <c r="Z33" s="43"/>
      <c r="AA33" s="43"/>
      <c r="AB33" s="43"/>
      <c r="AC33" s="46"/>
      <c r="AD33" s="43"/>
      <c r="AE33" s="46"/>
      <c r="AF33" s="46">
        <v>491033600</v>
      </c>
      <c r="AG33" s="46">
        <v>491033600</v>
      </c>
      <c r="AH33" s="43"/>
      <c r="AI33" s="43"/>
      <c r="AJ33" s="43"/>
      <c r="AK33" s="43"/>
      <c r="AL33" s="43"/>
      <c r="AM33" s="46"/>
      <c r="AN33" s="43">
        <v>20000000</v>
      </c>
      <c r="AO33" s="43"/>
      <c r="AP33" s="46">
        <v>20000000</v>
      </c>
      <c r="AQ33" s="43"/>
      <c r="AR33" s="43"/>
      <c r="AS33" s="43"/>
      <c r="AT33" s="43"/>
      <c r="AU33" s="43"/>
      <c r="AV33" s="43"/>
      <c r="AW33" s="46"/>
      <c r="AX33" s="43"/>
      <c r="AY33" s="43"/>
      <c r="AZ33" s="43"/>
      <c r="BA33" s="43"/>
      <c r="BB33" s="43"/>
      <c r="BC33" s="43"/>
      <c r="BD33" s="43"/>
      <c r="BE33" s="43"/>
      <c r="BF33" s="46"/>
      <c r="BG33" s="43"/>
      <c r="BH33" s="46"/>
      <c r="BI33" s="46">
        <v>20000000</v>
      </c>
      <c r="BJ33" s="43"/>
      <c r="BK33" s="43"/>
      <c r="BL33" s="46"/>
      <c r="BM33" s="43"/>
      <c r="BN33" s="46"/>
      <c r="BO33" s="46"/>
      <c r="BP33" s="43"/>
      <c r="BQ33" s="43"/>
      <c r="BR33" s="43"/>
      <c r="BS33" s="43"/>
      <c r="BT33" s="43"/>
      <c r="BU33" s="43"/>
      <c r="BV33" s="43"/>
      <c r="BW33" s="43"/>
      <c r="BX33" s="43"/>
      <c r="BY33" s="46"/>
      <c r="BZ33" s="43"/>
      <c r="CA33" s="43"/>
      <c r="CB33" s="43"/>
      <c r="CC33" s="43"/>
      <c r="CD33" s="43"/>
      <c r="CE33" s="43"/>
      <c r="CF33" s="43"/>
      <c r="CG33" s="43"/>
      <c r="CH33" s="46"/>
      <c r="CI33" s="46"/>
      <c r="CJ33" s="46">
        <v>20000000</v>
      </c>
      <c r="CK33" s="46">
        <v>511033600</v>
      </c>
    </row>
    <row r="34" spans="1:89" x14ac:dyDescent="0.2">
      <c r="A34" s="41" t="s">
        <v>461</v>
      </c>
      <c r="B34" s="42" t="s">
        <v>0</v>
      </c>
      <c r="C34" s="43"/>
      <c r="D34" s="43"/>
      <c r="E34" s="43"/>
      <c r="F34" s="43"/>
      <c r="G34" s="43"/>
      <c r="H34" s="46"/>
      <c r="I34" s="43"/>
      <c r="J34" s="43"/>
      <c r="K34" s="43"/>
      <c r="L34" s="46"/>
      <c r="M34" s="43"/>
      <c r="N34" s="43"/>
      <c r="O34" s="43"/>
      <c r="P34" s="43"/>
      <c r="Q34" s="43">
        <v>4100000</v>
      </c>
      <c r="R34" s="43"/>
      <c r="S34" s="43"/>
      <c r="T34" s="46">
        <v>4100000</v>
      </c>
      <c r="U34" s="43"/>
      <c r="V34" s="46"/>
      <c r="W34" s="43"/>
      <c r="X34" s="43"/>
      <c r="Y34" s="46"/>
      <c r="Z34" s="43"/>
      <c r="AA34" s="43"/>
      <c r="AB34" s="43"/>
      <c r="AC34" s="46"/>
      <c r="AD34" s="43"/>
      <c r="AE34" s="46"/>
      <c r="AF34" s="46">
        <v>4100000</v>
      </c>
      <c r="AG34" s="46">
        <v>4100000</v>
      </c>
      <c r="AH34" s="43"/>
      <c r="AI34" s="43"/>
      <c r="AJ34" s="43"/>
      <c r="AK34" s="43"/>
      <c r="AL34" s="43"/>
      <c r="AM34" s="46"/>
      <c r="AN34" s="43"/>
      <c r="AO34" s="43"/>
      <c r="AP34" s="46"/>
      <c r="AQ34" s="43"/>
      <c r="AR34" s="43">
        <v>8000000</v>
      </c>
      <c r="AS34" s="43"/>
      <c r="AT34" s="43"/>
      <c r="AU34" s="43"/>
      <c r="AV34" s="43"/>
      <c r="AW34" s="46">
        <v>8000000</v>
      </c>
      <c r="AX34" s="43"/>
      <c r="AY34" s="43"/>
      <c r="AZ34" s="43"/>
      <c r="BA34" s="43"/>
      <c r="BB34" s="43"/>
      <c r="BC34" s="43"/>
      <c r="BD34" s="43"/>
      <c r="BE34" s="43"/>
      <c r="BF34" s="46"/>
      <c r="BG34" s="43"/>
      <c r="BH34" s="46"/>
      <c r="BI34" s="46">
        <v>8000000</v>
      </c>
      <c r="BJ34" s="43"/>
      <c r="BK34" s="43"/>
      <c r="BL34" s="46"/>
      <c r="BM34" s="43"/>
      <c r="BN34" s="46"/>
      <c r="BO34" s="46"/>
      <c r="BP34" s="43"/>
      <c r="BQ34" s="43"/>
      <c r="BR34" s="43"/>
      <c r="BS34" s="43"/>
      <c r="BT34" s="43"/>
      <c r="BU34" s="43"/>
      <c r="BV34" s="43"/>
      <c r="BW34" s="43"/>
      <c r="BX34" s="43"/>
      <c r="BY34" s="46"/>
      <c r="BZ34" s="43"/>
      <c r="CA34" s="43"/>
      <c r="CB34" s="43"/>
      <c r="CC34" s="43"/>
      <c r="CD34" s="43"/>
      <c r="CE34" s="43"/>
      <c r="CF34" s="43"/>
      <c r="CG34" s="43"/>
      <c r="CH34" s="46"/>
      <c r="CI34" s="46"/>
      <c r="CJ34" s="46">
        <v>8000000</v>
      </c>
      <c r="CK34" s="46">
        <v>12100000</v>
      </c>
    </row>
    <row r="35" spans="1:89" x14ac:dyDescent="0.2">
      <c r="A35" s="41" t="s">
        <v>462</v>
      </c>
      <c r="B35" s="42" t="s">
        <v>1</v>
      </c>
      <c r="C35" s="43"/>
      <c r="D35" s="43"/>
      <c r="E35" s="43"/>
      <c r="F35" s="43"/>
      <c r="G35" s="43"/>
      <c r="H35" s="46"/>
      <c r="I35" s="43"/>
      <c r="J35" s="43"/>
      <c r="K35" s="43"/>
      <c r="L35" s="46"/>
      <c r="M35" s="43"/>
      <c r="N35" s="43"/>
      <c r="O35" s="43"/>
      <c r="P35" s="43"/>
      <c r="Q35" s="43"/>
      <c r="R35" s="43"/>
      <c r="S35" s="43"/>
      <c r="T35" s="46"/>
      <c r="U35" s="43"/>
      <c r="V35" s="46"/>
      <c r="W35" s="43"/>
      <c r="X35" s="43"/>
      <c r="Y35" s="46"/>
      <c r="Z35" s="43"/>
      <c r="AA35" s="43"/>
      <c r="AB35" s="43"/>
      <c r="AC35" s="46"/>
      <c r="AD35" s="43"/>
      <c r="AE35" s="46"/>
      <c r="AF35" s="46"/>
      <c r="AG35" s="46"/>
      <c r="AH35" s="43"/>
      <c r="AI35" s="43"/>
      <c r="AJ35" s="43"/>
      <c r="AK35" s="43"/>
      <c r="AL35" s="43"/>
      <c r="AM35" s="46"/>
      <c r="AN35" s="43"/>
      <c r="AO35" s="43"/>
      <c r="AP35" s="46"/>
      <c r="AQ35" s="43"/>
      <c r="AR35" s="43"/>
      <c r="AS35" s="43"/>
      <c r="AT35" s="43"/>
      <c r="AU35" s="43"/>
      <c r="AV35" s="43"/>
      <c r="AW35" s="46"/>
      <c r="AX35" s="43"/>
      <c r="AY35" s="43"/>
      <c r="AZ35" s="43"/>
      <c r="BA35" s="43"/>
      <c r="BB35" s="43"/>
      <c r="BC35" s="43"/>
      <c r="BD35" s="43"/>
      <c r="BE35" s="43"/>
      <c r="BF35" s="46"/>
      <c r="BG35" s="43"/>
      <c r="BH35" s="46"/>
      <c r="BI35" s="46"/>
      <c r="BJ35" s="43"/>
      <c r="BK35" s="43"/>
      <c r="BL35" s="46"/>
      <c r="BM35" s="43"/>
      <c r="BN35" s="46"/>
      <c r="BO35" s="46"/>
      <c r="BP35" s="43"/>
      <c r="BQ35" s="43"/>
      <c r="BR35" s="43"/>
      <c r="BS35" s="43"/>
      <c r="BT35" s="43"/>
      <c r="BU35" s="43"/>
      <c r="BV35" s="43"/>
      <c r="BW35" s="43"/>
      <c r="BX35" s="43"/>
      <c r="BY35" s="46"/>
      <c r="BZ35" s="43"/>
      <c r="CA35" s="43"/>
      <c r="CB35" s="43"/>
      <c r="CC35" s="43"/>
      <c r="CD35" s="43"/>
      <c r="CE35" s="43"/>
      <c r="CF35" s="43"/>
      <c r="CG35" s="43"/>
      <c r="CH35" s="46"/>
      <c r="CI35" s="46"/>
      <c r="CJ35" s="46"/>
      <c r="CK35" s="62"/>
    </row>
    <row r="36" spans="1:89" x14ac:dyDescent="0.2">
      <c r="A36" s="41" t="s">
        <v>463</v>
      </c>
      <c r="B36" s="42" t="s">
        <v>2</v>
      </c>
      <c r="C36" s="43"/>
      <c r="D36" s="43"/>
      <c r="E36" s="43"/>
      <c r="F36" s="43"/>
      <c r="G36" s="43"/>
      <c r="H36" s="46"/>
      <c r="I36" s="43"/>
      <c r="J36" s="43"/>
      <c r="K36" s="43"/>
      <c r="L36" s="46"/>
      <c r="M36" s="43"/>
      <c r="N36" s="43"/>
      <c r="O36" s="43"/>
      <c r="P36" s="43"/>
      <c r="Q36" s="43"/>
      <c r="R36" s="43"/>
      <c r="S36" s="43"/>
      <c r="T36" s="46"/>
      <c r="U36" s="43"/>
      <c r="V36" s="46"/>
      <c r="W36" s="43"/>
      <c r="X36" s="43"/>
      <c r="Y36" s="46"/>
      <c r="Z36" s="43"/>
      <c r="AA36" s="43"/>
      <c r="AB36" s="43"/>
      <c r="AC36" s="46"/>
      <c r="AD36" s="43"/>
      <c r="AE36" s="46"/>
      <c r="AF36" s="46"/>
      <c r="AG36" s="46"/>
      <c r="AH36" s="43"/>
      <c r="AI36" s="43"/>
      <c r="AJ36" s="43"/>
      <c r="AK36" s="43"/>
      <c r="AL36" s="43"/>
      <c r="AM36" s="46"/>
      <c r="AN36" s="43"/>
      <c r="AO36" s="43"/>
      <c r="AP36" s="46"/>
      <c r="AQ36" s="43"/>
      <c r="AR36" s="43"/>
      <c r="AS36" s="43"/>
      <c r="AT36" s="43"/>
      <c r="AU36" s="43"/>
      <c r="AV36" s="43"/>
      <c r="AW36" s="46"/>
      <c r="AX36" s="43"/>
      <c r="AY36" s="43"/>
      <c r="AZ36" s="43"/>
      <c r="BA36" s="43"/>
      <c r="BB36" s="43"/>
      <c r="BC36" s="43"/>
      <c r="BD36" s="43"/>
      <c r="BE36" s="43"/>
      <c r="BF36" s="46"/>
      <c r="BG36" s="43"/>
      <c r="BH36" s="46"/>
      <c r="BI36" s="46"/>
      <c r="BJ36" s="43"/>
      <c r="BK36" s="43"/>
      <c r="BL36" s="46"/>
      <c r="BM36" s="43"/>
      <c r="BN36" s="46"/>
      <c r="BO36" s="46"/>
      <c r="BP36" s="43"/>
      <c r="BQ36" s="43"/>
      <c r="BR36" s="43"/>
      <c r="BS36" s="43"/>
      <c r="BT36" s="43"/>
      <c r="BU36" s="43"/>
      <c r="BV36" s="43"/>
      <c r="BW36" s="43"/>
      <c r="BX36" s="43"/>
      <c r="BY36" s="46"/>
      <c r="BZ36" s="43"/>
      <c r="CA36" s="43"/>
      <c r="CB36" s="43"/>
      <c r="CC36" s="43"/>
      <c r="CD36" s="43"/>
      <c r="CE36" s="43"/>
      <c r="CF36" s="43"/>
      <c r="CG36" s="43"/>
      <c r="CH36" s="46"/>
      <c r="CI36" s="46"/>
      <c r="CJ36" s="46"/>
      <c r="CK36" s="62"/>
    </row>
    <row r="37" spans="1:89" x14ac:dyDescent="0.2">
      <c r="A37" s="83" t="s">
        <v>254</v>
      </c>
      <c r="B37" s="42" t="s">
        <v>255</v>
      </c>
      <c r="C37" s="43"/>
      <c r="D37" s="43"/>
      <c r="E37" s="43"/>
      <c r="F37" s="43"/>
      <c r="G37" s="43"/>
      <c r="H37" s="46"/>
      <c r="I37" s="43"/>
      <c r="J37" s="43"/>
      <c r="K37" s="43"/>
      <c r="L37" s="46"/>
      <c r="M37" s="43"/>
      <c r="N37" s="43"/>
      <c r="O37" s="43"/>
      <c r="P37" s="43"/>
      <c r="Q37" s="43"/>
      <c r="R37" s="43"/>
      <c r="S37" s="43"/>
      <c r="T37" s="46"/>
      <c r="U37" s="43"/>
      <c r="V37" s="46"/>
      <c r="W37" s="43"/>
      <c r="X37" s="43"/>
      <c r="Y37" s="46"/>
      <c r="Z37" s="43"/>
      <c r="AA37" s="43"/>
      <c r="AB37" s="43"/>
      <c r="AC37" s="46"/>
      <c r="AD37" s="43"/>
      <c r="AE37" s="46"/>
      <c r="AF37" s="46"/>
      <c r="AG37" s="46"/>
      <c r="AH37" s="43"/>
      <c r="AI37" s="43"/>
      <c r="AJ37" s="43"/>
      <c r="AK37" s="43"/>
      <c r="AL37" s="43"/>
      <c r="AM37" s="46"/>
      <c r="AN37" s="43"/>
      <c r="AO37" s="43"/>
      <c r="AP37" s="46"/>
      <c r="AQ37" s="43"/>
      <c r="AR37" s="43"/>
      <c r="AS37" s="43"/>
      <c r="AT37" s="43"/>
      <c r="AU37" s="43"/>
      <c r="AV37" s="43"/>
      <c r="AW37" s="46"/>
      <c r="AX37" s="43"/>
      <c r="AY37" s="43"/>
      <c r="AZ37" s="43"/>
      <c r="BA37" s="43"/>
      <c r="BB37" s="43"/>
      <c r="BC37" s="43"/>
      <c r="BD37" s="43"/>
      <c r="BE37" s="43"/>
      <c r="BF37" s="46"/>
      <c r="BG37" s="43"/>
      <c r="BH37" s="46"/>
      <c r="BI37" s="46"/>
      <c r="BJ37" s="43"/>
      <c r="BK37" s="43"/>
      <c r="BL37" s="46"/>
      <c r="BM37" s="43"/>
      <c r="BN37" s="46"/>
      <c r="BO37" s="46"/>
      <c r="BP37" s="43"/>
      <c r="BQ37" s="43"/>
      <c r="BR37" s="43"/>
      <c r="BS37" s="43"/>
      <c r="BT37" s="43"/>
      <c r="BU37" s="43"/>
      <c r="BV37" s="43"/>
      <c r="BW37" s="43"/>
      <c r="BX37" s="43"/>
      <c r="BY37" s="46"/>
      <c r="BZ37" s="43"/>
      <c r="CA37" s="43"/>
      <c r="CB37" s="43"/>
      <c r="CC37" s="43"/>
      <c r="CD37" s="43"/>
      <c r="CE37" s="43"/>
      <c r="CF37" s="43"/>
      <c r="CG37" s="43"/>
      <c r="CH37" s="46"/>
      <c r="CI37" s="46"/>
      <c r="CJ37" s="46"/>
      <c r="CK37" s="62"/>
    </row>
    <row r="38" spans="1:89" x14ac:dyDescent="0.2">
      <c r="A38" s="41" t="s">
        <v>464</v>
      </c>
      <c r="B38" s="42" t="s">
        <v>135</v>
      </c>
      <c r="C38" s="43"/>
      <c r="D38" s="43"/>
      <c r="E38" s="43"/>
      <c r="F38" s="43"/>
      <c r="G38" s="43"/>
      <c r="H38" s="46"/>
      <c r="I38" s="43"/>
      <c r="J38" s="43"/>
      <c r="K38" s="43"/>
      <c r="L38" s="46"/>
      <c r="M38" s="43"/>
      <c r="N38" s="43"/>
      <c r="O38" s="43"/>
      <c r="P38" s="43"/>
      <c r="Q38" s="43"/>
      <c r="R38" s="43"/>
      <c r="S38" s="43"/>
      <c r="T38" s="46"/>
      <c r="U38" s="43"/>
      <c r="V38" s="46"/>
      <c r="W38" s="43"/>
      <c r="X38" s="43"/>
      <c r="Y38" s="46"/>
      <c r="Z38" s="43"/>
      <c r="AA38" s="43"/>
      <c r="AB38" s="43"/>
      <c r="AC38" s="46"/>
      <c r="AD38" s="43"/>
      <c r="AE38" s="46"/>
      <c r="AF38" s="46"/>
      <c r="AG38" s="46"/>
      <c r="AH38" s="43"/>
      <c r="AI38" s="43"/>
      <c r="AJ38" s="43"/>
      <c r="AK38" s="43"/>
      <c r="AL38" s="43"/>
      <c r="AM38" s="46"/>
      <c r="AN38" s="43"/>
      <c r="AO38" s="43"/>
      <c r="AP38" s="46"/>
      <c r="AQ38" s="43"/>
      <c r="AR38" s="43"/>
      <c r="AS38" s="43"/>
      <c r="AT38" s="43"/>
      <c r="AU38" s="43"/>
      <c r="AV38" s="43"/>
      <c r="AW38" s="46"/>
      <c r="AX38" s="43"/>
      <c r="AY38" s="43"/>
      <c r="AZ38" s="43"/>
      <c r="BA38" s="43"/>
      <c r="BB38" s="43"/>
      <c r="BC38" s="43"/>
      <c r="BD38" s="43"/>
      <c r="BE38" s="43"/>
      <c r="BF38" s="46"/>
      <c r="BG38" s="43"/>
      <c r="BH38" s="46"/>
      <c r="BI38" s="46"/>
      <c r="BJ38" s="43"/>
      <c r="BK38" s="43"/>
      <c r="BL38" s="46"/>
      <c r="BM38" s="43"/>
      <c r="BN38" s="46"/>
      <c r="BO38" s="46"/>
      <c r="BP38" s="43"/>
      <c r="BQ38" s="43"/>
      <c r="BR38" s="43"/>
      <c r="BS38" s="43"/>
      <c r="BT38" s="43"/>
      <c r="BU38" s="43">
        <v>311136</v>
      </c>
      <c r="BV38" s="43"/>
      <c r="BW38" s="43"/>
      <c r="BX38" s="43"/>
      <c r="BY38" s="46">
        <v>311136</v>
      </c>
      <c r="BZ38" s="43"/>
      <c r="CA38" s="43"/>
      <c r="CB38" s="43"/>
      <c r="CC38" s="43"/>
      <c r="CD38" s="43"/>
      <c r="CE38" s="43"/>
      <c r="CF38" s="43"/>
      <c r="CG38" s="43"/>
      <c r="CH38" s="46"/>
      <c r="CI38" s="46">
        <v>311136</v>
      </c>
      <c r="CJ38" s="46">
        <v>311136</v>
      </c>
      <c r="CK38" s="46">
        <v>311136</v>
      </c>
    </row>
    <row r="39" spans="1:89" x14ac:dyDescent="0.2">
      <c r="A39" s="41" t="s">
        <v>465</v>
      </c>
      <c r="B39" s="42" t="s">
        <v>279</v>
      </c>
      <c r="C39" s="43"/>
      <c r="D39" s="43"/>
      <c r="E39" s="43"/>
      <c r="F39" s="43"/>
      <c r="G39" s="43"/>
      <c r="H39" s="46"/>
      <c r="I39" s="43"/>
      <c r="J39" s="43"/>
      <c r="K39" s="43"/>
      <c r="L39" s="46"/>
      <c r="M39" s="43"/>
      <c r="N39" s="43"/>
      <c r="O39" s="43"/>
      <c r="P39" s="43"/>
      <c r="Q39" s="43"/>
      <c r="R39" s="43"/>
      <c r="S39" s="43"/>
      <c r="T39" s="46"/>
      <c r="U39" s="43"/>
      <c r="V39" s="46"/>
      <c r="W39" s="43"/>
      <c r="X39" s="43"/>
      <c r="Y39" s="46"/>
      <c r="Z39" s="43"/>
      <c r="AA39" s="43"/>
      <c r="AB39" s="43"/>
      <c r="AC39" s="46"/>
      <c r="AD39" s="43"/>
      <c r="AE39" s="46"/>
      <c r="AF39" s="46"/>
      <c r="AG39" s="46"/>
      <c r="AH39" s="43"/>
      <c r="AI39" s="43"/>
      <c r="AJ39" s="43"/>
      <c r="AK39" s="43"/>
      <c r="AL39" s="43"/>
      <c r="AM39" s="46"/>
      <c r="AN39" s="43"/>
      <c r="AO39" s="43"/>
      <c r="AP39" s="46"/>
      <c r="AQ39" s="43"/>
      <c r="AR39" s="43"/>
      <c r="AS39" s="43"/>
      <c r="AT39" s="43"/>
      <c r="AU39" s="43"/>
      <c r="AV39" s="43"/>
      <c r="AW39" s="46"/>
      <c r="AX39" s="43"/>
      <c r="AY39" s="43"/>
      <c r="AZ39" s="43"/>
      <c r="BA39" s="43"/>
      <c r="BB39" s="43"/>
      <c r="BC39" s="43"/>
      <c r="BD39" s="43"/>
      <c r="BE39" s="43"/>
      <c r="BF39" s="46"/>
      <c r="BG39" s="43"/>
      <c r="BH39" s="46"/>
      <c r="BI39" s="46"/>
      <c r="BJ39" s="43"/>
      <c r="BK39" s="43"/>
      <c r="BL39" s="46"/>
      <c r="BM39" s="43"/>
      <c r="BN39" s="46"/>
      <c r="BO39" s="46"/>
      <c r="BP39" s="43"/>
      <c r="BQ39" s="43"/>
      <c r="BR39" s="43"/>
      <c r="BS39" s="43"/>
      <c r="BT39" s="43"/>
      <c r="BU39" s="43"/>
      <c r="BV39" s="43"/>
      <c r="BW39" s="43"/>
      <c r="BX39" s="43"/>
      <c r="BY39" s="46"/>
      <c r="BZ39" s="43"/>
      <c r="CA39" s="43"/>
      <c r="CB39" s="43"/>
      <c r="CC39" s="43"/>
      <c r="CD39" s="43"/>
      <c r="CE39" s="43"/>
      <c r="CF39" s="43"/>
      <c r="CG39" s="43"/>
      <c r="CH39" s="46"/>
      <c r="CI39" s="46"/>
      <c r="CJ39" s="46"/>
      <c r="CK39" s="62"/>
    </row>
    <row r="40" spans="1:89" x14ac:dyDescent="0.2">
      <c r="A40" s="156" t="s">
        <v>483</v>
      </c>
      <c r="B40" s="42" t="s">
        <v>482</v>
      </c>
      <c r="C40" s="43"/>
      <c r="D40" s="43"/>
      <c r="E40" s="43"/>
      <c r="F40" s="43"/>
      <c r="G40" s="43"/>
      <c r="H40" s="46"/>
      <c r="I40" s="43"/>
      <c r="J40" s="43"/>
      <c r="K40" s="43"/>
      <c r="L40" s="46"/>
      <c r="M40" s="43"/>
      <c r="N40" s="43"/>
      <c r="O40" s="43"/>
      <c r="P40" s="43"/>
      <c r="Q40" s="43"/>
      <c r="R40" s="43"/>
      <c r="S40" s="43"/>
      <c r="T40" s="46"/>
      <c r="U40" s="43"/>
      <c r="V40" s="46"/>
      <c r="W40" s="43"/>
      <c r="X40" s="43"/>
      <c r="Y40" s="46"/>
      <c r="Z40" s="43">
        <v>0</v>
      </c>
      <c r="AA40" s="43"/>
      <c r="AB40" s="43"/>
      <c r="AC40" s="46">
        <v>0</v>
      </c>
      <c r="AD40" s="43"/>
      <c r="AE40" s="46"/>
      <c r="AF40" s="46">
        <v>0</v>
      </c>
      <c r="AG40" s="46"/>
      <c r="AH40" s="43"/>
      <c r="AI40" s="43"/>
      <c r="AJ40" s="43"/>
      <c r="AK40" s="43"/>
      <c r="AL40" s="43"/>
      <c r="AM40" s="46"/>
      <c r="AN40" s="43">
        <v>400000</v>
      </c>
      <c r="AO40" s="43"/>
      <c r="AP40" s="46">
        <v>400000</v>
      </c>
      <c r="AQ40" s="43"/>
      <c r="AR40" s="43">
        <v>100000</v>
      </c>
      <c r="AS40" s="43"/>
      <c r="AT40" s="43"/>
      <c r="AU40" s="43"/>
      <c r="AV40" s="43"/>
      <c r="AW40" s="46">
        <v>100000</v>
      </c>
      <c r="AX40" s="43"/>
      <c r="AY40" s="43"/>
      <c r="AZ40" s="43"/>
      <c r="BA40" s="43"/>
      <c r="BB40" s="43"/>
      <c r="BC40" s="43"/>
      <c r="BD40" s="43"/>
      <c r="BE40" s="43"/>
      <c r="BF40" s="46"/>
      <c r="BG40" s="43"/>
      <c r="BH40" s="46"/>
      <c r="BI40" s="46">
        <v>500000</v>
      </c>
      <c r="BJ40" s="43"/>
      <c r="BK40" s="43"/>
      <c r="BL40" s="46"/>
      <c r="BM40" s="43"/>
      <c r="BN40" s="46"/>
      <c r="BO40" s="46"/>
      <c r="BP40" s="43">
        <v>6345345</v>
      </c>
      <c r="BQ40" s="43">
        <v>6345345</v>
      </c>
      <c r="BR40" s="43"/>
      <c r="BS40" s="43"/>
      <c r="BT40" s="43"/>
      <c r="BU40" s="43">
        <v>36105457</v>
      </c>
      <c r="BV40" s="43">
        <v>36105457</v>
      </c>
      <c r="BW40" s="43"/>
      <c r="BX40" s="43"/>
      <c r="BY40" s="46">
        <v>42450802</v>
      </c>
      <c r="BZ40" s="43"/>
      <c r="CA40" s="43"/>
      <c r="CB40" s="43"/>
      <c r="CC40" s="43"/>
      <c r="CD40" s="43"/>
      <c r="CE40" s="43"/>
      <c r="CF40" s="43"/>
      <c r="CG40" s="43"/>
      <c r="CH40" s="46"/>
      <c r="CI40" s="46">
        <v>42450802</v>
      </c>
      <c r="CJ40" s="46">
        <v>42950802</v>
      </c>
      <c r="CK40" s="62">
        <v>42950802</v>
      </c>
    </row>
    <row r="41" spans="1:89" ht="25.5" x14ac:dyDescent="0.2">
      <c r="A41" s="83" t="s">
        <v>256</v>
      </c>
      <c r="B41" s="42" t="s">
        <v>466</v>
      </c>
      <c r="C41" s="43"/>
      <c r="D41" s="43"/>
      <c r="E41" s="43"/>
      <c r="F41" s="43"/>
      <c r="G41" s="43"/>
      <c r="H41" s="46"/>
      <c r="I41" s="43"/>
      <c r="J41" s="43"/>
      <c r="K41" s="43"/>
      <c r="L41" s="46"/>
      <c r="M41" s="43"/>
      <c r="N41" s="43"/>
      <c r="O41" s="43"/>
      <c r="P41" s="43"/>
      <c r="Q41" s="43"/>
      <c r="R41" s="43"/>
      <c r="S41" s="43"/>
      <c r="T41" s="46"/>
      <c r="U41" s="43"/>
      <c r="V41" s="46"/>
      <c r="W41" s="43"/>
      <c r="X41" s="43"/>
      <c r="Y41" s="46"/>
      <c r="Z41" s="43"/>
      <c r="AA41" s="43"/>
      <c r="AB41" s="43"/>
      <c r="AC41" s="46"/>
      <c r="AD41" s="43"/>
      <c r="AE41" s="46"/>
      <c r="AF41" s="46"/>
      <c r="AG41" s="46"/>
      <c r="AH41" s="43">
        <v>15000</v>
      </c>
      <c r="AI41" s="43"/>
      <c r="AJ41" s="43"/>
      <c r="AK41" s="43"/>
      <c r="AL41" s="43"/>
      <c r="AM41" s="46">
        <v>15000</v>
      </c>
      <c r="AN41" s="43"/>
      <c r="AO41" s="43"/>
      <c r="AP41" s="46"/>
      <c r="AQ41" s="43"/>
      <c r="AR41" s="43">
        <v>20000</v>
      </c>
      <c r="AS41" s="43"/>
      <c r="AT41" s="43"/>
      <c r="AU41" s="43"/>
      <c r="AV41" s="43"/>
      <c r="AW41" s="46">
        <v>20000</v>
      </c>
      <c r="AX41" s="43"/>
      <c r="AY41" s="43"/>
      <c r="AZ41" s="43"/>
      <c r="BA41" s="43"/>
      <c r="BB41" s="43"/>
      <c r="BC41" s="43"/>
      <c r="BD41" s="43"/>
      <c r="BE41" s="43"/>
      <c r="BF41" s="46"/>
      <c r="BG41" s="43"/>
      <c r="BH41" s="46"/>
      <c r="BI41" s="46">
        <v>35000</v>
      </c>
      <c r="BJ41" s="43"/>
      <c r="BK41" s="43"/>
      <c r="BL41" s="46"/>
      <c r="BM41" s="43"/>
      <c r="BN41" s="46"/>
      <c r="BO41" s="46"/>
      <c r="BP41" s="43"/>
      <c r="BQ41" s="43"/>
      <c r="BR41" s="43"/>
      <c r="BS41" s="43"/>
      <c r="BT41" s="43"/>
      <c r="BU41" s="43"/>
      <c r="BV41" s="43"/>
      <c r="BW41" s="43"/>
      <c r="BX41" s="43"/>
      <c r="BY41" s="46"/>
      <c r="BZ41" s="43"/>
      <c r="CA41" s="43"/>
      <c r="CB41" s="43"/>
      <c r="CC41" s="43"/>
      <c r="CD41" s="43"/>
      <c r="CE41" s="43"/>
      <c r="CF41" s="43"/>
      <c r="CG41" s="43"/>
      <c r="CH41" s="46"/>
      <c r="CI41" s="46"/>
      <c r="CJ41" s="46">
        <v>35000</v>
      </c>
      <c r="CK41" s="62">
        <v>35000</v>
      </c>
    </row>
    <row r="42" spans="1:89" ht="12.75" customHeight="1" x14ac:dyDescent="0.2">
      <c r="A42" s="41" t="s">
        <v>467</v>
      </c>
      <c r="B42" s="42" t="s">
        <v>468</v>
      </c>
      <c r="C42" s="43"/>
      <c r="D42" s="43"/>
      <c r="E42" s="43"/>
      <c r="F42" s="43"/>
      <c r="G42" s="43"/>
      <c r="H42" s="46"/>
      <c r="I42" s="43"/>
      <c r="J42" s="43"/>
      <c r="K42" s="43"/>
      <c r="L42" s="46"/>
      <c r="M42" s="43"/>
      <c r="N42" s="43"/>
      <c r="O42" s="43"/>
      <c r="P42" s="43"/>
      <c r="Q42" s="43">
        <v>3000000</v>
      </c>
      <c r="R42" s="43"/>
      <c r="S42" s="43"/>
      <c r="T42" s="46">
        <v>3000000</v>
      </c>
      <c r="U42" s="43"/>
      <c r="V42" s="46"/>
      <c r="W42" s="43"/>
      <c r="X42" s="43"/>
      <c r="Y42" s="46"/>
      <c r="Z42" s="43"/>
      <c r="AA42" s="43"/>
      <c r="AB42" s="43"/>
      <c r="AC42" s="46"/>
      <c r="AD42" s="43"/>
      <c r="AE42" s="46"/>
      <c r="AF42" s="46">
        <v>3000000</v>
      </c>
      <c r="AG42" s="46">
        <v>3000000</v>
      </c>
      <c r="AH42" s="43"/>
      <c r="AI42" s="43"/>
      <c r="AJ42" s="43"/>
      <c r="AK42" s="43"/>
      <c r="AL42" s="43"/>
      <c r="AM42" s="46"/>
      <c r="AN42" s="43">
        <v>700000</v>
      </c>
      <c r="AO42" s="43"/>
      <c r="AP42" s="46">
        <v>700000</v>
      </c>
      <c r="AQ42" s="43"/>
      <c r="AR42" s="43"/>
      <c r="AS42" s="43"/>
      <c r="AT42" s="43"/>
      <c r="AU42" s="43"/>
      <c r="AV42" s="43"/>
      <c r="AW42" s="46"/>
      <c r="AX42" s="43"/>
      <c r="AY42" s="43"/>
      <c r="AZ42" s="43"/>
      <c r="BA42" s="43"/>
      <c r="BB42" s="43"/>
      <c r="BC42" s="43"/>
      <c r="BD42" s="43"/>
      <c r="BE42" s="43"/>
      <c r="BF42" s="46"/>
      <c r="BG42" s="43"/>
      <c r="BH42" s="46"/>
      <c r="BI42" s="46">
        <v>700000</v>
      </c>
      <c r="BJ42" s="43"/>
      <c r="BK42" s="43"/>
      <c r="BL42" s="46"/>
      <c r="BM42" s="43"/>
      <c r="BN42" s="46"/>
      <c r="BO42" s="46"/>
      <c r="BP42" s="43"/>
      <c r="BQ42" s="43"/>
      <c r="BR42" s="43"/>
      <c r="BS42" s="43"/>
      <c r="BT42" s="43"/>
      <c r="BU42" s="43"/>
      <c r="BV42" s="43"/>
      <c r="BW42" s="43"/>
      <c r="BX42" s="43"/>
      <c r="BY42" s="46"/>
      <c r="BZ42" s="43"/>
      <c r="CA42" s="43"/>
      <c r="CB42" s="43"/>
      <c r="CC42" s="43"/>
      <c r="CD42" s="43"/>
      <c r="CE42" s="43"/>
      <c r="CF42" s="43"/>
      <c r="CG42" s="43"/>
      <c r="CH42" s="46"/>
      <c r="CI42" s="46"/>
      <c r="CJ42" s="46">
        <v>700000</v>
      </c>
      <c r="CK42" s="46">
        <v>3700000</v>
      </c>
    </row>
    <row r="43" spans="1:89" ht="12.75" customHeight="1" x14ac:dyDescent="0.2">
      <c r="A43" s="83" t="s">
        <v>493</v>
      </c>
      <c r="B43" s="42" t="s">
        <v>494</v>
      </c>
      <c r="C43" s="43"/>
      <c r="D43" s="43"/>
      <c r="E43" s="43"/>
      <c r="F43" s="43"/>
      <c r="G43" s="43"/>
      <c r="H43" s="46"/>
      <c r="I43" s="43"/>
      <c r="J43" s="43"/>
      <c r="K43" s="43"/>
      <c r="L43" s="46"/>
      <c r="M43" s="43"/>
      <c r="N43" s="43"/>
      <c r="O43" s="43"/>
      <c r="P43" s="43"/>
      <c r="Q43" s="43"/>
      <c r="R43" s="43"/>
      <c r="S43" s="43"/>
      <c r="T43" s="46"/>
      <c r="U43" s="43"/>
      <c r="V43" s="46"/>
      <c r="W43" s="43"/>
      <c r="X43" s="43"/>
      <c r="Y43" s="46"/>
      <c r="Z43" s="43"/>
      <c r="AA43" s="43"/>
      <c r="AB43" s="43"/>
      <c r="AC43" s="46"/>
      <c r="AD43" s="43"/>
      <c r="AE43" s="46"/>
      <c r="AF43" s="46"/>
      <c r="AG43" s="46"/>
      <c r="AH43" s="43"/>
      <c r="AI43" s="43"/>
      <c r="AJ43" s="43"/>
      <c r="AK43" s="43"/>
      <c r="AL43" s="43"/>
      <c r="AM43" s="46"/>
      <c r="AN43" s="43"/>
      <c r="AO43" s="43"/>
      <c r="AP43" s="46"/>
      <c r="AQ43" s="43"/>
      <c r="AR43" s="43"/>
      <c r="AS43" s="43"/>
      <c r="AT43" s="43"/>
      <c r="AU43" s="43"/>
      <c r="AV43" s="43"/>
      <c r="AW43" s="46"/>
      <c r="AX43" s="43"/>
      <c r="AY43" s="43"/>
      <c r="AZ43" s="43"/>
      <c r="BA43" s="43"/>
      <c r="BB43" s="43"/>
      <c r="BC43" s="43"/>
      <c r="BD43" s="43"/>
      <c r="BE43" s="43"/>
      <c r="BF43" s="46"/>
      <c r="BG43" s="43"/>
      <c r="BH43" s="46"/>
      <c r="BI43" s="46"/>
      <c r="BJ43" s="43"/>
      <c r="BK43" s="43"/>
      <c r="BL43" s="46"/>
      <c r="BM43" s="43"/>
      <c r="BN43" s="46"/>
      <c r="BO43" s="46"/>
      <c r="BP43" s="43"/>
      <c r="BQ43" s="43"/>
      <c r="BR43" s="43"/>
      <c r="BS43" s="43"/>
      <c r="BT43" s="43"/>
      <c r="BU43" s="43"/>
      <c r="BV43" s="43"/>
      <c r="BW43" s="43"/>
      <c r="BX43" s="43"/>
      <c r="BY43" s="46"/>
      <c r="BZ43" s="43"/>
      <c r="CA43" s="43"/>
      <c r="CB43" s="43"/>
      <c r="CC43" s="43"/>
      <c r="CD43" s="43"/>
      <c r="CE43" s="43"/>
      <c r="CF43" s="43"/>
      <c r="CG43" s="43"/>
      <c r="CH43" s="46"/>
      <c r="CI43" s="46"/>
      <c r="CJ43" s="46"/>
      <c r="CK43" s="46"/>
    </row>
    <row r="44" spans="1:89" ht="12.75" customHeight="1" x14ac:dyDescent="0.2">
      <c r="A44" s="41" t="s">
        <v>469</v>
      </c>
      <c r="B44" s="42" t="s">
        <v>3</v>
      </c>
      <c r="C44" s="43"/>
      <c r="D44" s="43"/>
      <c r="E44" s="43"/>
      <c r="F44" s="43"/>
      <c r="G44" s="43"/>
      <c r="H44" s="46"/>
      <c r="I44" s="43"/>
      <c r="J44" s="43"/>
      <c r="K44" s="43"/>
      <c r="L44" s="46"/>
      <c r="M44" s="43"/>
      <c r="N44" s="43"/>
      <c r="O44" s="43"/>
      <c r="P44" s="43"/>
      <c r="Q44" s="43"/>
      <c r="R44" s="43"/>
      <c r="S44" s="43"/>
      <c r="T44" s="46"/>
      <c r="U44" s="43"/>
      <c r="V44" s="46"/>
      <c r="W44" s="43"/>
      <c r="X44" s="43"/>
      <c r="Y44" s="46"/>
      <c r="Z44" s="43"/>
      <c r="AA44" s="43"/>
      <c r="AB44" s="43"/>
      <c r="AC44" s="46"/>
      <c r="AD44" s="43"/>
      <c r="AE44" s="46"/>
      <c r="AF44" s="46"/>
      <c r="AG44" s="46"/>
      <c r="AH44" s="43">
        <v>4400000</v>
      </c>
      <c r="AI44" s="43"/>
      <c r="AJ44" s="43">
        <v>30600000</v>
      </c>
      <c r="AK44" s="43"/>
      <c r="AL44" s="43"/>
      <c r="AM44" s="46">
        <v>35000000</v>
      </c>
      <c r="AN44" s="43"/>
      <c r="AO44" s="43"/>
      <c r="AP44" s="46"/>
      <c r="AQ44" s="43"/>
      <c r="AR44" s="43"/>
      <c r="AS44" s="43"/>
      <c r="AT44" s="43"/>
      <c r="AU44" s="43"/>
      <c r="AV44" s="43"/>
      <c r="AW44" s="46"/>
      <c r="AX44" s="43"/>
      <c r="AY44" s="43"/>
      <c r="AZ44" s="43"/>
      <c r="BA44" s="43"/>
      <c r="BB44" s="43"/>
      <c r="BC44" s="43"/>
      <c r="BD44" s="43"/>
      <c r="BE44" s="43"/>
      <c r="BF44" s="46"/>
      <c r="BG44" s="43"/>
      <c r="BH44" s="46"/>
      <c r="BI44" s="46">
        <v>35000000</v>
      </c>
      <c r="BJ44" s="43">
        <v>5000000</v>
      </c>
      <c r="BK44" s="43"/>
      <c r="BL44" s="46">
        <v>5000000</v>
      </c>
      <c r="BM44" s="43"/>
      <c r="BN44" s="46"/>
      <c r="BO44" s="46">
        <v>5000000</v>
      </c>
      <c r="BP44" s="43"/>
      <c r="BQ44" s="43"/>
      <c r="BR44" s="43"/>
      <c r="BS44" s="43"/>
      <c r="BT44" s="43"/>
      <c r="BU44" s="43"/>
      <c r="BV44" s="43"/>
      <c r="BW44" s="43"/>
      <c r="BX44" s="43"/>
      <c r="BY44" s="46"/>
      <c r="BZ44" s="43"/>
      <c r="CA44" s="43"/>
      <c r="CB44" s="43"/>
      <c r="CC44" s="43"/>
      <c r="CD44" s="43"/>
      <c r="CE44" s="43"/>
      <c r="CF44" s="43"/>
      <c r="CG44" s="43"/>
      <c r="CH44" s="46"/>
      <c r="CI44" s="46"/>
      <c r="CJ44" s="46">
        <v>40000000</v>
      </c>
      <c r="CK44" s="46">
        <v>40000000</v>
      </c>
    </row>
    <row r="45" spans="1:89" ht="12.75" customHeight="1" x14ac:dyDescent="0.2">
      <c r="A45" s="41" t="s">
        <v>470</v>
      </c>
      <c r="B45" s="42" t="s">
        <v>4</v>
      </c>
      <c r="C45" s="43"/>
      <c r="D45" s="43"/>
      <c r="E45" s="43"/>
      <c r="F45" s="43"/>
      <c r="G45" s="43"/>
      <c r="H45" s="46"/>
      <c r="I45" s="43"/>
      <c r="J45" s="43"/>
      <c r="K45" s="43"/>
      <c r="L45" s="46"/>
      <c r="M45" s="43"/>
      <c r="N45" s="43"/>
      <c r="O45" s="43"/>
      <c r="P45" s="43"/>
      <c r="Q45" s="43"/>
      <c r="R45" s="43">
        <v>234961000</v>
      </c>
      <c r="S45" s="43"/>
      <c r="T45" s="46">
        <v>234961000</v>
      </c>
      <c r="U45" s="43"/>
      <c r="V45" s="46"/>
      <c r="W45" s="43"/>
      <c r="X45" s="43"/>
      <c r="Y45" s="46"/>
      <c r="Z45" s="43"/>
      <c r="AA45" s="43"/>
      <c r="AB45" s="43"/>
      <c r="AC45" s="46"/>
      <c r="AD45" s="43"/>
      <c r="AE45" s="46"/>
      <c r="AF45" s="46">
        <v>234961000</v>
      </c>
      <c r="AG45" s="46">
        <v>234961000</v>
      </c>
      <c r="AH45" s="43"/>
      <c r="AI45" s="43"/>
      <c r="AJ45" s="43">
        <v>350000</v>
      </c>
      <c r="AK45" s="43"/>
      <c r="AL45" s="43"/>
      <c r="AM45" s="46">
        <v>350000</v>
      </c>
      <c r="AN45" s="43">
        <v>350000</v>
      </c>
      <c r="AO45" s="43"/>
      <c r="AP45" s="46">
        <v>350000</v>
      </c>
      <c r="AQ45" s="43"/>
      <c r="AR45" s="43"/>
      <c r="AS45" s="43"/>
      <c r="AT45" s="43"/>
      <c r="AU45" s="43"/>
      <c r="AV45" s="43"/>
      <c r="AW45" s="46"/>
      <c r="AX45" s="43"/>
      <c r="AY45" s="43"/>
      <c r="AZ45" s="43"/>
      <c r="BA45" s="43"/>
      <c r="BB45" s="43"/>
      <c r="BC45" s="43"/>
      <c r="BD45" s="43"/>
      <c r="BE45" s="43"/>
      <c r="BF45" s="46"/>
      <c r="BG45" s="43"/>
      <c r="BH45" s="46"/>
      <c r="BI45" s="46">
        <v>700000</v>
      </c>
      <c r="BJ45" s="43"/>
      <c r="BK45" s="43"/>
      <c r="BL45" s="46"/>
      <c r="BM45" s="43"/>
      <c r="BN45" s="46"/>
      <c r="BO45" s="46"/>
      <c r="BP45" s="43"/>
      <c r="BQ45" s="43"/>
      <c r="BR45" s="43"/>
      <c r="BS45" s="43"/>
      <c r="BT45" s="43"/>
      <c r="BU45" s="43"/>
      <c r="BV45" s="43"/>
      <c r="BW45" s="43"/>
      <c r="BX45" s="43"/>
      <c r="BY45" s="46"/>
      <c r="BZ45" s="43"/>
      <c r="CA45" s="43"/>
      <c r="CB45" s="43"/>
      <c r="CC45" s="43"/>
      <c r="CD45" s="43"/>
      <c r="CE45" s="43"/>
      <c r="CF45" s="43"/>
      <c r="CG45" s="43"/>
      <c r="CH45" s="46"/>
      <c r="CI45" s="46"/>
      <c r="CJ45" s="46">
        <v>700000</v>
      </c>
      <c r="CK45" s="46">
        <v>235661000</v>
      </c>
    </row>
    <row r="46" spans="1:89" ht="12.75" customHeight="1" x14ac:dyDescent="0.2">
      <c r="A46" s="41" t="s">
        <v>5</v>
      </c>
      <c r="B46" s="42" t="s">
        <v>6</v>
      </c>
      <c r="C46" s="43"/>
      <c r="D46" s="43"/>
      <c r="E46" s="43"/>
      <c r="F46" s="43"/>
      <c r="G46" s="43"/>
      <c r="H46" s="46"/>
      <c r="I46" s="43"/>
      <c r="J46" s="43"/>
      <c r="K46" s="43"/>
      <c r="L46" s="46"/>
      <c r="M46" s="43"/>
      <c r="N46" s="43"/>
      <c r="O46" s="43"/>
      <c r="P46" s="43"/>
      <c r="Q46" s="43"/>
      <c r="R46" s="43"/>
      <c r="S46" s="43"/>
      <c r="T46" s="46"/>
      <c r="U46" s="43"/>
      <c r="V46" s="46"/>
      <c r="W46" s="43"/>
      <c r="X46" s="43"/>
      <c r="Y46" s="46"/>
      <c r="Z46" s="43">
        <v>80105952</v>
      </c>
      <c r="AA46" s="43"/>
      <c r="AB46" s="43">
        <v>70601000</v>
      </c>
      <c r="AC46" s="46">
        <v>80105952</v>
      </c>
      <c r="AD46" s="43"/>
      <c r="AE46" s="46"/>
      <c r="AF46" s="46">
        <v>80105952</v>
      </c>
      <c r="AG46" s="46"/>
      <c r="AH46" s="43">
        <v>120000</v>
      </c>
      <c r="AI46" s="43"/>
      <c r="AJ46" s="43">
        <v>100000</v>
      </c>
      <c r="AK46" s="43"/>
      <c r="AL46" s="43"/>
      <c r="AM46" s="46">
        <v>220000</v>
      </c>
      <c r="AN46" s="43"/>
      <c r="AO46" s="43"/>
      <c r="AP46" s="46"/>
      <c r="AQ46" s="43"/>
      <c r="AR46" s="43">
        <v>110000</v>
      </c>
      <c r="AS46" s="43"/>
      <c r="AT46" s="43"/>
      <c r="AU46" s="43"/>
      <c r="AV46" s="43"/>
      <c r="AW46" s="46">
        <v>110000</v>
      </c>
      <c r="AX46" s="43"/>
      <c r="AY46" s="43"/>
      <c r="AZ46" s="43"/>
      <c r="BA46" s="43"/>
      <c r="BB46" s="43"/>
      <c r="BC46" s="43"/>
      <c r="BD46" s="43"/>
      <c r="BE46" s="43"/>
      <c r="BF46" s="46"/>
      <c r="BG46" s="43"/>
      <c r="BH46" s="46"/>
      <c r="BI46" s="46">
        <v>330000</v>
      </c>
      <c r="BJ46" s="43">
        <v>50000</v>
      </c>
      <c r="BK46" s="43"/>
      <c r="BL46" s="46">
        <v>50000</v>
      </c>
      <c r="BM46" s="43"/>
      <c r="BN46" s="46"/>
      <c r="BO46" s="46">
        <v>50000</v>
      </c>
      <c r="BP46" s="43"/>
      <c r="BQ46" s="43"/>
      <c r="BR46" s="43"/>
      <c r="BS46" s="43"/>
      <c r="BT46" s="43"/>
      <c r="BU46" s="43"/>
      <c r="BV46" s="43"/>
      <c r="BW46" s="43"/>
      <c r="BX46" s="43"/>
      <c r="BY46" s="46"/>
      <c r="BZ46" s="43"/>
      <c r="CA46" s="43"/>
      <c r="CB46" s="43"/>
      <c r="CC46" s="43"/>
      <c r="CD46" s="43"/>
      <c r="CE46" s="43"/>
      <c r="CF46" s="43"/>
      <c r="CG46" s="43"/>
      <c r="CH46" s="46"/>
      <c r="CI46" s="46"/>
      <c r="CJ46" s="46">
        <v>380000</v>
      </c>
      <c r="CK46" s="46">
        <v>80485952</v>
      </c>
    </row>
    <row r="47" spans="1:89" ht="12.75" customHeight="1" x14ac:dyDescent="0.2">
      <c r="A47" s="41" t="s">
        <v>471</v>
      </c>
      <c r="B47" s="42" t="s">
        <v>137</v>
      </c>
      <c r="C47" s="43"/>
      <c r="D47" s="43"/>
      <c r="E47" s="43"/>
      <c r="F47" s="43"/>
      <c r="G47" s="43"/>
      <c r="H47" s="46"/>
      <c r="I47" s="43"/>
      <c r="J47" s="43"/>
      <c r="K47" s="43"/>
      <c r="L47" s="46"/>
      <c r="M47" s="43"/>
      <c r="N47" s="43"/>
      <c r="O47" s="43"/>
      <c r="P47" s="43"/>
      <c r="Q47" s="43"/>
      <c r="R47" s="43"/>
      <c r="S47" s="43"/>
      <c r="T47" s="46"/>
      <c r="U47" s="43"/>
      <c r="V47" s="46"/>
      <c r="W47" s="43"/>
      <c r="X47" s="43"/>
      <c r="Y47" s="46"/>
      <c r="Z47" s="43"/>
      <c r="AA47" s="43"/>
      <c r="AB47" s="43"/>
      <c r="AC47" s="46"/>
      <c r="AD47" s="43"/>
      <c r="AE47" s="46"/>
      <c r="AF47" s="46"/>
      <c r="AG47" s="46"/>
      <c r="AH47" s="43"/>
      <c r="AI47" s="43"/>
      <c r="AJ47" s="43"/>
      <c r="AK47" s="43"/>
      <c r="AL47" s="43"/>
      <c r="AM47" s="46"/>
      <c r="AN47" s="43"/>
      <c r="AO47" s="43"/>
      <c r="AP47" s="46"/>
      <c r="AQ47" s="43"/>
      <c r="AR47" s="43"/>
      <c r="AS47" s="43"/>
      <c r="AT47" s="43"/>
      <c r="AU47" s="43"/>
      <c r="AV47" s="43"/>
      <c r="AW47" s="46"/>
      <c r="AX47" s="43"/>
      <c r="AY47" s="43"/>
      <c r="AZ47" s="43"/>
      <c r="BA47" s="43"/>
      <c r="BB47" s="43"/>
      <c r="BC47" s="43"/>
      <c r="BD47" s="43"/>
      <c r="BE47" s="43"/>
      <c r="BF47" s="46"/>
      <c r="BG47" s="43"/>
      <c r="BH47" s="46"/>
      <c r="BI47" s="46"/>
      <c r="BJ47" s="43"/>
      <c r="BK47" s="43"/>
      <c r="BL47" s="46"/>
      <c r="BM47" s="43"/>
      <c r="BN47" s="46"/>
      <c r="BO47" s="46"/>
      <c r="BP47" s="43">
        <v>66855732</v>
      </c>
      <c r="BQ47" s="43">
        <v>66855732</v>
      </c>
      <c r="BR47" s="43"/>
      <c r="BS47" s="43"/>
      <c r="BT47" s="43"/>
      <c r="BU47" s="43">
        <v>1427221689</v>
      </c>
      <c r="BV47" s="43">
        <v>1413768305</v>
      </c>
      <c r="BW47" s="43"/>
      <c r="BX47" s="43"/>
      <c r="BY47" s="46">
        <v>1494077421</v>
      </c>
      <c r="BZ47" s="43"/>
      <c r="CA47" s="43"/>
      <c r="CB47" s="43"/>
      <c r="CC47" s="43"/>
      <c r="CD47" s="43"/>
      <c r="CE47" s="43"/>
      <c r="CF47" s="43"/>
      <c r="CG47" s="43"/>
      <c r="CH47" s="46"/>
      <c r="CI47" s="46">
        <v>1494077421</v>
      </c>
      <c r="CJ47" s="46">
        <v>1494077421</v>
      </c>
      <c r="CK47" s="46">
        <v>1494077421</v>
      </c>
    </row>
    <row r="48" spans="1:89" ht="25.5" x14ac:dyDescent="0.2">
      <c r="A48" s="41" t="s">
        <v>257</v>
      </c>
      <c r="B48" s="42" t="s">
        <v>258</v>
      </c>
      <c r="C48" s="43"/>
      <c r="D48" s="43"/>
      <c r="E48" s="43"/>
      <c r="F48" s="43"/>
      <c r="G48" s="43"/>
      <c r="H48" s="46"/>
      <c r="I48" s="43"/>
      <c r="J48" s="43"/>
      <c r="K48" s="43"/>
      <c r="L48" s="46"/>
      <c r="M48" s="43"/>
      <c r="N48" s="43"/>
      <c r="O48" s="43"/>
      <c r="P48" s="43"/>
      <c r="Q48" s="43">
        <v>75000</v>
      </c>
      <c r="R48" s="43"/>
      <c r="S48" s="43"/>
      <c r="T48" s="46">
        <v>75000</v>
      </c>
      <c r="U48" s="43"/>
      <c r="V48" s="46"/>
      <c r="W48" s="43"/>
      <c r="X48" s="43"/>
      <c r="Y48" s="46"/>
      <c r="Z48" s="43"/>
      <c r="AA48" s="43"/>
      <c r="AB48" s="43"/>
      <c r="AC48" s="46"/>
      <c r="AD48" s="43"/>
      <c r="AE48" s="46"/>
      <c r="AF48" s="46">
        <v>75000</v>
      </c>
      <c r="AG48" s="46">
        <v>75000</v>
      </c>
      <c r="AH48" s="43">
        <v>0</v>
      </c>
      <c r="AI48" s="43"/>
      <c r="AJ48" s="43"/>
      <c r="AK48" s="43"/>
      <c r="AL48" s="43"/>
      <c r="AM48" s="46">
        <v>0</v>
      </c>
      <c r="AN48" s="43">
        <v>400000</v>
      </c>
      <c r="AO48" s="43"/>
      <c r="AP48" s="46">
        <v>400000</v>
      </c>
      <c r="AQ48" s="43"/>
      <c r="AR48" s="43"/>
      <c r="AS48" s="43"/>
      <c r="AT48" s="43"/>
      <c r="AU48" s="43"/>
      <c r="AV48" s="43"/>
      <c r="AW48" s="46"/>
      <c r="AX48" s="43"/>
      <c r="AY48" s="43"/>
      <c r="AZ48" s="43"/>
      <c r="BA48" s="43"/>
      <c r="BB48" s="43"/>
      <c r="BC48" s="43"/>
      <c r="BD48" s="43"/>
      <c r="BE48" s="43"/>
      <c r="BF48" s="46"/>
      <c r="BG48" s="43"/>
      <c r="BH48" s="46"/>
      <c r="BI48" s="46">
        <v>400000</v>
      </c>
      <c r="BJ48" s="43"/>
      <c r="BK48" s="43"/>
      <c r="BL48" s="46"/>
      <c r="BM48" s="43"/>
      <c r="BN48" s="46"/>
      <c r="BO48" s="46"/>
      <c r="BP48" s="43"/>
      <c r="BQ48" s="43"/>
      <c r="BR48" s="43"/>
      <c r="BS48" s="43"/>
      <c r="BT48" s="43"/>
      <c r="BU48" s="43"/>
      <c r="BV48" s="43"/>
      <c r="BW48" s="43"/>
      <c r="BX48" s="43"/>
      <c r="BY48" s="46"/>
      <c r="BZ48" s="43"/>
      <c r="CA48" s="43"/>
      <c r="CB48" s="43"/>
      <c r="CC48" s="43"/>
      <c r="CD48" s="43"/>
      <c r="CE48" s="43"/>
      <c r="CF48" s="43"/>
      <c r="CG48" s="43"/>
      <c r="CH48" s="46"/>
      <c r="CI48" s="46"/>
      <c r="CJ48" s="46">
        <v>400000</v>
      </c>
      <c r="CK48" s="46">
        <v>475000</v>
      </c>
    </row>
    <row r="49" spans="1:89" x14ac:dyDescent="0.2">
      <c r="A49" s="41" t="s">
        <v>472</v>
      </c>
      <c r="B49" s="42" t="s">
        <v>186</v>
      </c>
      <c r="C49" s="43"/>
      <c r="D49" s="43"/>
      <c r="E49" s="43"/>
      <c r="F49" s="43"/>
      <c r="G49" s="43"/>
      <c r="H49" s="46"/>
      <c r="I49" s="43"/>
      <c r="J49" s="43"/>
      <c r="K49" s="43"/>
      <c r="L49" s="46"/>
      <c r="M49" s="43"/>
      <c r="N49" s="43"/>
      <c r="O49" s="43"/>
      <c r="P49" s="43"/>
      <c r="Q49" s="43"/>
      <c r="R49" s="43"/>
      <c r="S49" s="43"/>
      <c r="T49" s="46"/>
      <c r="U49" s="43"/>
      <c r="V49" s="46"/>
      <c r="W49" s="43"/>
      <c r="X49" s="43"/>
      <c r="Y49" s="46"/>
      <c r="Z49" s="43"/>
      <c r="AA49" s="43"/>
      <c r="AB49" s="43"/>
      <c r="AC49" s="46"/>
      <c r="AD49" s="43"/>
      <c r="AE49" s="46"/>
      <c r="AF49" s="46"/>
      <c r="AG49" s="46"/>
      <c r="AH49" s="43">
        <v>408000</v>
      </c>
      <c r="AI49" s="43"/>
      <c r="AJ49" s="43">
        <v>360000</v>
      </c>
      <c r="AK49" s="43"/>
      <c r="AL49" s="43"/>
      <c r="AM49" s="46">
        <v>768000</v>
      </c>
      <c r="AN49" s="43"/>
      <c r="AO49" s="43"/>
      <c r="AP49" s="46"/>
      <c r="AQ49" s="43"/>
      <c r="AR49" s="43">
        <v>140000</v>
      </c>
      <c r="AS49" s="43"/>
      <c r="AT49" s="43"/>
      <c r="AU49" s="43"/>
      <c r="AV49" s="43"/>
      <c r="AW49" s="46">
        <v>140000</v>
      </c>
      <c r="AX49" s="43"/>
      <c r="AY49" s="43"/>
      <c r="AZ49" s="43"/>
      <c r="BA49" s="43"/>
      <c r="BB49" s="43"/>
      <c r="BC49" s="43"/>
      <c r="BD49" s="43"/>
      <c r="BE49" s="43"/>
      <c r="BF49" s="46"/>
      <c r="BG49" s="43"/>
      <c r="BH49" s="46"/>
      <c r="BI49" s="46">
        <v>908000</v>
      </c>
      <c r="BJ49" s="43"/>
      <c r="BK49" s="43"/>
      <c r="BL49" s="46"/>
      <c r="BM49" s="43"/>
      <c r="BN49" s="46"/>
      <c r="BO49" s="46"/>
      <c r="BP49" s="43"/>
      <c r="BQ49" s="43"/>
      <c r="BR49" s="43"/>
      <c r="BS49" s="43"/>
      <c r="BT49" s="43"/>
      <c r="BU49" s="43"/>
      <c r="BV49" s="43"/>
      <c r="BW49" s="43"/>
      <c r="BX49" s="43"/>
      <c r="BY49" s="46"/>
      <c r="BZ49" s="43"/>
      <c r="CA49" s="43"/>
      <c r="CB49" s="43"/>
      <c r="CC49" s="43"/>
      <c r="CD49" s="43"/>
      <c r="CE49" s="43"/>
      <c r="CF49" s="43"/>
      <c r="CG49" s="43"/>
      <c r="CH49" s="46"/>
      <c r="CI49" s="46"/>
      <c r="CJ49" s="46">
        <v>908000</v>
      </c>
      <c r="CK49" s="46">
        <v>908000</v>
      </c>
    </row>
    <row r="50" spans="1:89" x14ac:dyDescent="0.2">
      <c r="A50" s="41" t="s">
        <v>473</v>
      </c>
      <c r="B50" s="42" t="s">
        <v>7</v>
      </c>
      <c r="C50" s="43"/>
      <c r="D50" s="43"/>
      <c r="E50" s="43"/>
      <c r="F50" s="43"/>
      <c r="G50" s="43"/>
      <c r="H50" s="46"/>
      <c r="I50" s="43"/>
      <c r="J50" s="43"/>
      <c r="K50" s="43"/>
      <c r="L50" s="46"/>
      <c r="M50" s="43"/>
      <c r="N50" s="43"/>
      <c r="O50" s="43"/>
      <c r="P50" s="43"/>
      <c r="Q50" s="43"/>
      <c r="R50" s="43"/>
      <c r="S50" s="43"/>
      <c r="T50" s="46"/>
      <c r="U50" s="43"/>
      <c r="V50" s="46"/>
      <c r="W50" s="43"/>
      <c r="X50" s="43"/>
      <c r="Y50" s="46"/>
      <c r="Z50" s="43"/>
      <c r="AA50" s="43"/>
      <c r="AB50" s="43"/>
      <c r="AC50" s="46"/>
      <c r="AD50" s="43"/>
      <c r="AE50" s="46"/>
      <c r="AF50" s="46"/>
      <c r="AG50" s="46"/>
      <c r="AH50" s="43"/>
      <c r="AI50" s="43"/>
      <c r="AJ50" s="43"/>
      <c r="AK50" s="43"/>
      <c r="AL50" s="43"/>
      <c r="AM50" s="46"/>
      <c r="AN50" s="43"/>
      <c r="AO50" s="43"/>
      <c r="AP50" s="46"/>
      <c r="AQ50" s="43"/>
      <c r="AR50" s="43"/>
      <c r="AS50" s="43"/>
      <c r="AT50" s="43"/>
      <c r="AU50" s="43"/>
      <c r="AV50" s="43"/>
      <c r="AW50" s="46"/>
      <c r="AX50" s="43"/>
      <c r="AY50" s="43"/>
      <c r="AZ50" s="43"/>
      <c r="BA50" s="43"/>
      <c r="BB50" s="43"/>
      <c r="BC50" s="43"/>
      <c r="BD50" s="43"/>
      <c r="BE50" s="43"/>
      <c r="BF50" s="46"/>
      <c r="BG50" s="43"/>
      <c r="BH50" s="46"/>
      <c r="BI50" s="46"/>
      <c r="BJ50" s="43"/>
      <c r="BK50" s="43"/>
      <c r="BL50" s="46"/>
      <c r="BM50" s="43"/>
      <c r="BN50" s="46"/>
      <c r="BO50" s="46"/>
      <c r="BP50" s="43"/>
      <c r="BQ50" s="43"/>
      <c r="BR50" s="43"/>
      <c r="BS50" s="43"/>
      <c r="BT50" s="43"/>
      <c r="BU50" s="43"/>
      <c r="BV50" s="43"/>
      <c r="BW50" s="43"/>
      <c r="BX50" s="43"/>
      <c r="BY50" s="46"/>
      <c r="BZ50" s="43"/>
      <c r="CA50" s="43"/>
      <c r="CB50" s="43"/>
      <c r="CC50" s="43"/>
      <c r="CD50" s="43"/>
      <c r="CE50" s="43"/>
      <c r="CF50" s="43"/>
      <c r="CG50" s="43"/>
      <c r="CH50" s="46"/>
      <c r="CI50" s="46"/>
      <c r="CJ50" s="46"/>
      <c r="CK50" s="62"/>
    </row>
    <row r="51" spans="1:89" x14ac:dyDescent="0.2">
      <c r="A51" s="41" t="s">
        <v>474</v>
      </c>
      <c r="B51" s="42" t="s">
        <v>8</v>
      </c>
      <c r="C51" s="43"/>
      <c r="D51" s="43"/>
      <c r="E51" s="43"/>
      <c r="F51" s="43"/>
      <c r="G51" s="43"/>
      <c r="H51" s="46"/>
      <c r="I51" s="43"/>
      <c r="J51" s="43"/>
      <c r="K51" s="43"/>
      <c r="L51" s="46"/>
      <c r="M51" s="43"/>
      <c r="N51" s="43">
        <v>1700000000</v>
      </c>
      <c r="O51" s="43"/>
      <c r="P51" s="43"/>
      <c r="Q51" s="43"/>
      <c r="R51" s="43"/>
      <c r="S51" s="43"/>
      <c r="T51" s="46">
        <v>1700000000</v>
      </c>
      <c r="U51" s="43"/>
      <c r="V51" s="46"/>
      <c r="W51" s="43"/>
      <c r="X51" s="43"/>
      <c r="Y51" s="46"/>
      <c r="Z51" s="43"/>
      <c r="AA51" s="43"/>
      <c r="AB51" s="43"/>
      <c r="AC51" s="46"/>
      <c r="AD51" s="43"/>
      <c r="AE51" s="46"/>
      <c r="AF51" s="46">
        <v>1700000000</v>
      </c>
      <c r="AG51" s="46">
        <v>1700000000</v>
      </c>
      <c r="AH51" s="43"/>
      <c r="AI51" s="43">
        <v>10000000</v>
      </c>
      <c r="AJ51" s="43"/>
      <c r="AK51" s="43">
        <v>3600000000</v>
      </c>
      <c r="AL51" s="43"/>
      <c r="AM51" s="46">
        <v>3610000000</v>
      </c>
      <c r="AN51" s="43"/>
      <c r="AO51" s="43">
        <v>1500000</v>
      </c>
      <c r="AP51" s="46">
        <v>1500000</v>
      </c>
      <c r="AQ51" s="43"/>
      <c r="AR51" s="43"/>
      <c r="AS51" s="43"/>
      <c r="AT51" s="43"/>
      <c r="AU51" s="43"/>
      <c r="AV51" s="43"/>
      <c r="AW51" s="46"/>
      <c r="AX51" s="43"/>
      <c r="AY51" s="43"/>
      <c r="AZ51" s="43"/>
      <c r="BA51" s="43"/>
      <c r="BB51" s="43"/>
      <c r="BC51" s="43"/>
      <c r="BD51" s="43"/>
      <c r="BE51" s="43"/>
      <c r="BF51" s="46"/>
      <c r="BG51" s="43"/>
      <c r="BH51" s="46"/>
      <c r="BI51" s="46">
        <v>3611500000</v>
      </c>
      <c r="BJ51" s="43"/>
      <c r="BK51" s="43"/>
      <c r="BL51" s="46"/>
      <c r="BM51" s="43"/>
      <c r="BN51" s="46"/>
      <c r="BO51" s="46"/>
      <c r="BP51" s="43"/>
      <c r="BQ51" s="43"/>
      <c r="BR51" s="43"/>
      <c r="BS51" s="43"/>
      <c r="BT51" s="43"/>
      <c r="BU51" s="43"/>
      <c r="BV51" s="43"/>
      <c r="BW51" s="43"/>
      <c r="BX51" s="43"/>
      <c r="BY51" s="46"/>
      <c r="BZ51" s="43"/>
      <c r="CA51" s="43"/>
      <c r="CB51" s="43"/>
      <c r="CC51" s="43"/>
      <c r="CD51" s="43"/>
      <c r="CE51" s="43"/>
      <c r="CF51" s="43"/>
      <c r="CG51" s="43"/>
      <c r="CH51" s="46"/>
      <c r="CI51" s="46"/>
      <c r="CJ51" s="46">
        <v>3611500000</v>
      </c>
      <c r="CK51" s="46">
        <v>5311500000</v>
      </c>
    </row>
    <row r="52" spans="1:89" ht="13.5" thickBot="1" x14ac:dyDescent="0.25">
      <c r="A52" s="51" t="s">
        <v>475</v>
      </c>
      <c r="B52" s="52" t="s">
        <v>9</v>
      </c>
      <c r="C52" s="123">
        <v>155500000000</v>
      </c>
      <c r="D52" s="53">
        <v>122200000000</v>
      </c>
      <c r="E52" s="53">
        <v>9000000000</v>
      </c>
      <c r="F52" s="53">
        <v>24300000000</v>
      </c>
      <c r="G52" s="53">
        <v>215200000000</v>
      </c>
      <c r="H52" s="113">
        <v>370700000000</v>
      </c>
      <c r="I52" s="53">
        <v>386800000000</v>
      </c>
      <c r="J52" s="53">
        <v>386800000000</v>
      </c>
      <c r="K52" s="53">
        <v>163700000000</v>
      </c>
      <c r="L52" s="113">
        <v>550500000000</v>
      </c>
      <c r="M52" s="53">
        <v>1300000000</v>
      </c>
      <c r="N52" s="53">
        <v>500000000</v>
      </c>
      <c r="O52" s="53"/>
      <c r="P52" s="53"/>
      <c r="Q52" s="53"/>
      <c r="R52" s="53"/>
      <c r="S52" s="53">
        <v>11700000000</v>
      </c>
      <c r="T52" s="113">
        <v>13500000000</v>
      </c>
      <c r="U52" s="53">
        <v>330000</v>
      </c>
      <c r="V52" s="113">
        <v>330000</v>
      </c>
      <c r="W52" s="53"/>
      <c r="X52" s="53">
        <v>9000000000</v>
      </c>
      <c r="Y52" s="113">
        <v>9000000000</v>
      </c>
      <c r="Z52" s="53"/>
      <c r="AA52" s="53"/>
      <c r="AB52" s="53"/>
      <c r="AC52" s="113"/>
      <c r="AD52" s="53">
        <v>1030000000</v>
      </c>
      <c r="AE52" s="113">
        <v>1030000000</v>
      </c>
      <c r="AF52" s="113">
        <v>944730330000</v>
      </c>
      <c r="AG52" s="113">
        <v>944730330000</v>
      </c>
      <c r="AH52" s="53"/>
      <c r="AI52" s="53">
        <v>4100000000</v>
      </c>
      <c r="AJ52" s="53"/>
      <c r="AK52" s="53"/>
      <c r="AL52" s="53"/>
      <c r="AM52" s="113">
        <v>4100000000</v>
      </c>
      <c r="AN52" s="53"/>
      <c r="AO52" s="53">
        <v>1060000000</v>
      </c>
      <c r="AP52" s="113">
        <v>1060000000</v>
      </c>
      <c r="AQ52" s="53"/>
      <c r="AR52" s="53">
        <v>600000000</v>
      </c>
      <c r="AS52" s="53"/>
      <c r="AT52" s="53"/>
      <c r="AU52" s="53"/>
      <c r="AV52" s="53"/>
      <c r="AW52" s="113">
        <v>600000000</v>
      </c>
      <c r="AX52" s="53">
        <v>2000000</v>
      </c>
      <c r="AY52" s="53">
        <v>92000000</v>
      </c>
      <c r="AZ52" s="53"/>
      <c r="BA52" s="53">
        <v>6770800</v>
      </c>
      <c r="BB52" s="53"/>
      <c r="BC52" s="53"/>
      <c r="BD52" s="53">
        <v>120000000</v>
      </c>
      <c r="BE52" s="53"/>
      <c r="BF52" s="113">
        <v>220770800</v>
      </c>
      <c r="BG52" s="53"/>
      <c r="BH52" s="113"/>
      <c r="BI52" s="113">
        <v>5980770800</v>
      </c>
      <c r="BJ52" s="53"/>
      <c r="BK52" s="53"/>
      <c r="BL52" s="113"/>
      <c r="BM52" s="53"/>
      <c r="BN52" s="113"/>
      <c r="BO52" s="113"/>
      <c r="BP52" s="53">
        <v>30000000000</v>
      </c>
      <c r="BQ52" s="53"/>
      <c r="BR52" s="53"/>
      <c r="BS52" s="53"/>
      <c r="BT52" s="53"/>
      <c r="BU52" s="53"/>
      <c r="BV52" s="53"/>
      <c r="BW52" s="53"/>
      <c r="BX52" s="53"/>
      <c r="BY52" s="113">
        <v>30000000000</v>
      </c>
      <c r="BZ52" s="53"/>
      <c r="CA52" s="53"/>
      <c r="CB52" s="53"/>
      <c r="CC52" s="53"/>
      <c r="CD52" s="53"/>
      <c r="CE52" s="53"/>
      <c r="CF52" s="53"/>
      <c r="CG52" s="53"/>
      <c r="CH52" s="113"/>
      <c r="CI52" s="113">
        <v>30000000000</v>
      </c>
      <c r="CJ52" s="113">
        <v>35980770800</v>
      </c>
      <c r="CK52" s="113">
        <v>980711100800</v>
      </c>
    </row>
    <row r="53" spans="1:89" x14ac:dyDescent="0.2">
      <c r="A53" s="54"/>
      <c r="B53" s="55"/>
      <c r="C53" s="43"/>
      <c r="D53" s="43"/>
      <c r="E53" s="43"/>
      <c r="F53" s="43"/>
      <c r="G53" s="43"/>
      <c r="H53" s="44"/>
      <c r="I53" s="43"/>
      <c r="J53" s="43"/>
      <c r="K53" s="43"/>
      <c r="L53" s="44"/>
      <c r="M53" s="43"/>
      <c r="N53" s="49"/>
      <c r="O53" s="49"/>
      <c r="P53" s="43"/>
      <c r="Q53" s="43"/>
      <c r="R53" s="47"/>
      <c r="S53" s="47"/>
      <c r="T53" s="46"/>
      <c r="U53" s="47"/>
      <c r="V53" s="46"/>
      <c r="W53" s="43"/>
      <c r="X53" s="47"/>
      <c r="Y53" s="48"/>
      <c r="Z53" s="43"/>
      <c r="AA53" s="43"/>
      <c r="AB53" s="43"/>
      <c r="AC53" s="46"/>
      <c r="AD53" s="47"/>
      <c r="AE53" s="44"/>
      <c r="AF53" s="46"/>
      <c r="AG53" s="46"/>
      <c r="AH53" s="43"/>
      <c r="AI53" s="43"/>
      <c r="AJ53" s="43"/>
      <c r="AK53" s="43"/>
      <c r="AL53" s="43"/>
      <c r="AM53" s="46"/>
      <c r="AN53" s="43"/>
      <c r="AO53" s="47"/>
      <c r="AP53" s="46"/>
      <c r="AQ53" s="43"/>
      <c r="AR53" s="56"/>
      <c r="AS53" s="56"/>
      <c r="AT53" s="56"/>
      <c r="AU53" s="57"/>
      <c r="AV53" s="57"/>
      <c r="AW53" s="58"/>
      <c r="AX53" s="56"/>
      <c r="AY53" s="56"/>
      <c r="AZ53" s="56"/>
      <c r="BA53" s="56"/>
      <c r="BB53" s="56"/>
      <c r="BC53" s="56"/>
      <c r="BD53" s="56"/>
      <c r="BE53" s="57"/>
      <c r="BF53" s="58"/>
      <c r="BG53" s="57"/>
      <c r="BH53" s="59"/>
      <c r="BI53" s="58"/>
      <c r="BJ53" s="57"/>
      <c r="BK53" s="57"/>
      <c r="BL53" s="58"/>
      <c r="BM53" s="57"/>
      <c r="BN53" s="59"/>
      <c r="BO53" s="58"/>
      <c r="BP53" s="60"/>
      <c r="BQ53" s="60"/>
      <c r="BR53" s="57"/>
      <c r="BS53" s="57"/>
      <c r="BT53" s="57"/>
      <c r="BU53" s="60"/>
      <c r="BV53" s="60"/>
      <c r="BW53" s="60"/>
      <c r="BX53" s="57"/>
      <c r="BY53" s="58"/>
      <c r="BZ53" s="60"/>
      <c r="CA53" s="60"/>
      <c r="CB53" s="57"/>
      <c r="CC53" s="60"/>
      <c r="CD53" s="57"/>
      <c r="CE53" s="57"/>
      <c r="CF53" s="57"/>
      <c r="CG53" s="57"/>
      <c r="CH53" s="59"/>
      <c r="CI53" s="59"/>
      <c r="CJ53" s="59"/>
      <c r="CK53" s="59"/>
    </row>
    <row r="54" spans="1:89" x14ac:dyDescent="0.2">
      <c r="A54" s="54"/>
      <c r="B54" s="55" t="s">
        <v>10</v>
      </c>
      <c r="C54" s="61">
        <f t="shared" ref="C54:AH54" si="0">SUM(C5:C52)</f>
        <v>155500000000</v>
      </c>
      <c r="D54" s="61">
        <f t="shared" si="0"/>
        <v>122200000000</v>
      </c>
      <c r="E54" s="61">
        <f t="shared" si="0"/>
        <v>9000000000</v>
      </c>
      <c r="F54" s="61">
        <f t="shared" si="0"/>
        <v>24300000000</v>
      </c>
      <c r="G54" s="61">
        <f t="shared" si="0"/>
        <v>215200000000</v>
      </c>
      <c r="H54" s="62">
        <f t="shared" si="0"/>
        <v>370700000000</v>
      </c>
      <c r="I54" s="61">
        <f t="shared" si="0"/>
        <v>386800000000</v>
      </c>
      <c r="J54" s="61">
        <f t="shared" si="0"/>
        <v>386800000000</v>
      </c>
      <c r="K54" s="61">
        <f t="shared" si="0"/>
        <v>163900000000</v>
      </c>
      <c r="L54" s="62">
        <f t="shared" si="0"/>
        <v>550700000000</v>
      </c>
      <c r="M54" s="61">
        <f t="shared" si="0"/>
        <v>1300000000</v>
      </c>
      <c r="N54" s="61">
        <f t="shared" si="0"/>
        <v>2259000000</v>
      </c>
      <c r="O54" s="61">
        <f t="shared" si="0"/>
        <v>0</v>
      </c>
      <c r="P54" s="61">
        <f t="shared" si="0"/>
        <v>469332332</v>
      </c>
      <c r="Q54" s="61">
        <f t="shared" si="0"/>
        <v>3545896800</v>
      </c>
      <c r="R54" s="63">
        <f t="shared" si="0"/>
        <v>522882800</v>
      </c>
      <c r="S54" s="63">
        <f t="shared" si="0"/>
        <v>11700000000</v>
      </c>
      <c r="T54" s="62">
        <f t="shared" si="0"/>
        <v>19797111932</v>
      </c>
      <c r="U54" s="63">
        <f t="shared" si="0"/>
        <v>330000</v>
      </c>
      <c r="V54" s="62">
        <f t="shared" si="0"/>
        <v>330000</v>
      </c>
      <c r="W54" s="61">
        <f t="shared" si="0"/>
        <v>0</v>
      </c>
      <c r="X54" s="63">
        <f t="shared" si="0"/>
        <v>9000000000</v>
      </c>
      <c r="Y54" s="64">
        <f t="shared" si="0"/>
        <v>9000000000</v>
      </c>
      <c r="Z54" s="61">
        <f t="shared" si="0"/>
        <v>755684009052</v>
      </c>
      <c r="AA54" s="61">
        <f t="shared" si="0"/>
        <v>536412158</v>
      </c>
      <c r="AB54" s="61">
        <f t="shared" si="0"/>
        <v>663857498493</v>
      </c>
      <c r="AC54" s="62">
        <f t="shared" si="0"/>
        <v>756220421210</v>
      </c>
      <c r="AD54" s="63">
        <f t="shared" si="0"/>
        <v>1980000000</v>
      </c>
      <c r="AE54" s="50">
        <f t="shared" si="0"/>
        <v>1980000000</v>
      </c>
      <c r="AF54" s="62">
        <f t="shared" si="0"/>
        <v>1708397863142</v>
      </c>
      <c r="AG54" s="62">
        <f t="shared" si="0"/>
        <v>952177441932</v>
      </c>
      <c r="AH54" s="61">
        <f t="shared" si="0"/>
        <v>4271325029</v>
      </c>
      <c r="AI54" s="61">
        <f t="shared" ref="AI54:BL54" si="1">SUM(AI5:AI52)</f>
        <v>7151514111</v>
      </c>
      <c r="AJ54" s="61">
        <f t="shared" si="1"/>
        <v>827818204</v>
      </c>
      <c r="AK54" s="61">
        <f t="shared" si="1"/>
        <v>5616678150</v>
      </c>
      <c r="AL54" s="61">
        <f t="shared" si="1"/>
        <v>0</v>
      </c>
      <c r="AM54" s="62">
        <f t="shared" si="1"/>
        <v>17867335494</v>
      </c>
      <c r="AN54" s="61">
        <f t="shared" si="1"/>
        <v>1579309140</v>
      </c>
      <c r="AO54" s="63">
        <f t="shared" si="1"/>
        <v>1765570000</v>
      </c>
      <c r="AP54" s="62">
        <f t="shared" si="1"/>
        <v>3344879140</v>
      </c>
      <c r="AQ54" s="61">
        <f t="shared" si="1"/>
        <v>33590400</v>
      </c>
      <c r="AR54" s="61">
        <f t="shared" si="1"/>
        <v>2502132574</v>
      </c>
      <c r="AS54" s="61">
        <f t="shared" si="1"/>
        <v>0</v>
      </c>
      <c r="AT54" s="61">
        <f t="shared" si="1"/>
        <v>171000000</v>
      </c>
      <c r="AU54" s="63">
        <f t="shared" si="1"/>
        <v>550000000</v>
      </c>
      <c r="AV54" s="63">
        <f t="shared" si="1"/>
        <v>0</v>
      </c>
      <c r="AW54" s="62">
        <f t="shared" si="1"/>
        <v>3256722974</v>
      </c>
      <c r="AX54" s="61">
        <f t="shared" si="1"/>
        <v>102787100</v>
      </c>
      <c r="AY54" s="61">
        <f t="shared" si="1"/>
        <v>92000000</v>
      </c>
      <c r="AZ54" s="61">
        <f t="shared" si="1"/>
        <v>0</v>
      </c>
      <c r="BA54" s="61">
        <f t="shared" si="1"/>
        <v>23770800</v>
      </c>
      <c r="BB54" s="61">
        <f t="shared" si="1"/>
        <v>136352153</v>
      </c>
      <c r="BC54" s="61">
        <f t="shared" si="1"/>
        <v>0</v>
      </c>
      <c r="BD54" s="61">
        <f t="shared" si="1"/>
        <v>120000000</v>
      </c>
      <c r="BE54" s="63">
        <f t="shared" si="1"/>
        <v>2500000</v>
      </c>
      <c r="BF54" s="62">
        <f t="shared" si="1"/>
        <v>477410053</v>
      </c>
      <c r="BG54" s="63">
        <f t="shared" si="1"/>
        <v>3800000000</v>
      </c>
      <c r="BH54" s="50">
        <f t="shared" si="1"/>
        <v>3800000000</v>
      </c>
      <c r="BI54" s="62">
        <f t="shared" si="1"/>
        <v>28746347661</v>
      </c>
      <c r="BJ54" s="63">
        <f t="shared" si="1"/>
        <v>42591841000</v>
      </c>
      <c r="BK54" s="63">
        <f t="shared" si="1"/>
        <v>0</v>
      </c>
      <c r="BL54" s="62">
        <f t="shared" si="1"/>
        <v>42591841000</v>
      </c>
      <c r="BM54" s="63">
        <f t="shared" ref="BM54:CK54" si="2">SUM(BM5:BM52)</f>
        <v>14150000</v>
      </c>
      <c r="BN54" s="50">
        <f t="shared" si="2"/>
        <v>14150000</v>
      </c>
      <c r="BO54" s="62">
        <f t="shared" si="2"/>
        <v>42605991000</v>
      </c>
      <c r="BP54" s="65">
        <f t="shared" si="2"/>
        <v>45605937730</v>
      </c>
      <c r="BQ54" s="65">
        <f t="shared" si="2"/>
        <v>14305937730</v>
      </c>
      <c r="BR54" s="63">
        <f t="shared" si="2"/>
        <v>0</v>
      </c>
      <c r="BS54" s="63">
        <f t="shared" si="2"/>
        <v>302000000</v>
      </c>
      <c r="BT54" s="63">
        <f t="shared" si="2"/>
        <v>0</v>
      </c>
      <c r="BU54" s="65">
        <f t="shared" si="2"/>
        <v>47655747428</v>
      </c>
      <c r="BV54" s="65">
        <f t="shared" si="2"/>
        <v>47526417057</v>
      </c>
      <c r="BW54" s="65">
        <f t="shared" si="2"/>
        <v>0</v>
      </c>
      <c r="BX54" s="63">
        <f t="shared" si="2"/>
        <v>0</v>
      </c>
      <c r="BY54" s="62">
        <f t="shared" si="2"/>
        <v>93563685158</v>
      </c>
      <c r="BZ54" s="65">
        <f t="shared" si="2"/>
        <v>36825664982</v>
      </c>
      <c r="CA54" s="65">
        <f t="shared" si="2"/>
        <v>35725664982</v>
      </c>
      <c r="CB54" s="63">
        <f t="shared" si="2"/>
        <v>0</v>
      </c>
      <c r="CC54" s="65">
        <f t="shared" si="2"/>
        <v>29896433730</v>
      </c>
      <c r="CD54" s="63">
        <f t="shared" si="2"/>
        <v>29895633730</v>
      </c>
      <c r="CE54" s="65">
        <f t="shared" si="2"/>
        <v>0</v>
      </c>
      <c r="CF54" s="63">
        <f t="shared" si="2"/>
        <v>0</v>
      </c>
      <c r="CG54" s="63">
        <f t="shared" si="2"/>
        <v>0</v>
      </c>
      <c r="CH54" s="50">
        <f t="shared" si="2"/>
        <v>66722098712</v>
      </c>
      <c r="CI54" s="50">
        <f t="shared" si="2"/>
        <v>160285783870</v>
      </c>
      <c r="CJ54" s="50">
        <f t="shared" si="2"/>
        <v>231638122531</v>
      </c>
      <c r="CK54" s="44">
        <f t="shared" si="2"/>
        <v>1940035985673</v>
      </c>
    </row>
    <row r="55" spans="1:89" ht="13.5" thickBot="1" x14ac:dyDescent="0.25">
      <c r="A55" s="66"/>
      <c r="B55" s="24"/>
      <c r="C55" s="24"/>
      <c r="D55" s="24"/>
      <c r="E55" s="24"/>
      <c r="F55" s="24"/>
      <c r="G55" s="24"/>
      <c r="H55" s="67"/>
      <c r="I55" s="24"/>
      <c r="J55" s="24"/>
      <c r="K55" s="24"/>
      <c r="L55" s="67"/>
      <c r="M55" s="24"/>
      <c r="N55" s="68"/>
      <c r="O55" s="68"/>
      <c r="P55" s="24"/>
      <c r="Q55" s="24"/>
      <c r="R55" s="24"/>
      <c r="S55" s="24"/>
      <c r="T55" s="24"/>
      <c r="U55" s="67"/>
      <c r="V55" s="67"/>
      <c r="W55" s="24"/>
      <c r="X55" s="67"/>
      <c r="Y55" s="69"/>
      <c r="Z55" s="24"/>
      <c r="AA55" s="24"/>
      <c r="AB55" s="24"/>
      <c r="AC55" s="24"/>
      <c r="AD55" s="24"/>
      <c r="AE55" s="67"/>
      <c r="AF55" s="24"/>
      <c r="AG55" s="24"/>
      <c r="AH55" s="24"/>
      <c r="AI55" s="24"/>
      <c r="AJ55" s="24"/>
      <c r="AK55" s="24"/>
      <c r="AL55" s="24"/>
      <c r="AM55" s="24"/>
      <c r="AN55" s="24"/>
      <c r="AO55" s="67"/>
      <c r="AP55" s="24"/>
      <c r="AQ55" s="24"/>
      <c r="AR55" s="70"/>
      <c r="AS55" s="70"/>
      <c r="AT55" s="70"/>
      <c r="AU55" s="71"/>
      <c r="AV55" s="71"/>
      <c r="AW55" s="70"/>
      <c r="AX55" s="70"/>
      <c r="AY55" s="70"/>
      <c r="AZ55" s="70"/>
      <c r="BA55" s="70"/>
      <c r="BB55" s="70"/>
      <c r="BC55" s="70"/>
      <c r="BD55" s="70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2"/>
      <c r="BQ55" s="72"/>
      <c r="BR55" s="71"/>
      <c r="BS55" s="71"/>
      <c r="BT55" s="71"/>
      <c r="BU55" s="72"/>
      <c r="BV55" s="72"/>
      <c r="BW55" s="72"/>
      <c r="BX55" s="71"/>
      <c r="BY55" s="71"/>
      <c r="BZ55" s="72"/>
      <c r="CA55" s="72"/>
      <c r="CB55" s="71"/>
      <c r="CC55" s="72"/>
      <c r="CD55" s="71"/>
      <c r="CE55" s="71"/>
      <c r="CF55" s="71"/>
      <c r="CG55" s="71"/>
      <c r="CH55" s="71"/>
      <c r="CI55" s="71"/>
      <c r="CJ55" s="71"/>
      <c r="CK55" s="71"/>
    </row>
    <row r="56" spans="1:89" x14ac:dyDescent="0.2">
      <c r="Y56" s="7"/>
    </row>
    <row r="57" spans="1:89" x14ac:dyDescent="0.2">
      <c r="CK57" s="73"/>
    </row>
  </sheetData>
  <mergeCells count="2">
    <mergeCell ref="A2:B2"/>
    <mergeCell ref="A3:B3"/>
  </mergeCells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2024
&amp;C&amp;"Arial,Tučné"&amp;14PŘÍJMY  STÁTNÍHO  ROZPOČTU  PODLE  KAPITOL
&amp;"Arial,Obyčejné"&amp;12DRUHOVÉ  TŘÍDĚNÍ&amp;"Arial,Tučné"&amp;14
&amp;"Arial,Obyčejné"&amp;10v Kč&amp;RTabulka č. 2
strana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8"/>
  <sheetViews>
    <sheetView tabSelected="1" topLeftCell="A22" zoomScaleNormal="100" workbookViewId="0">
      <selection activeCell="J27" sqref="J27"/>
    </sheetView>
  </sheetViews>
  <sheetFormatPr defaultColWidth="9.140625"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7" width="15.5703125" customWidth="1"/>
    <col min="8" max="12" width="14.85546875" bestFit="1" customWidth="1"/>
    <col min="13" max="19" width="12.85546875" customWidth="1"/>
    <col min="20" max="20" width="13.85546875" customWidth="1"/>
    <col min="21" max="23" width="12.85546875" customWidth="1"/>
    <col min="24" max="25" width="13.85546875" bestFit="1" customWidth="1"/>
    <col min="26" max="26" width="14.85546875" bestFit="1" customWidth="1"/>
    <col min="27" max="27" width="14.85546875" customWidth="1"/>
    <col min="28" max="29" width="14.85546875" bestFit="1" customWidth="1"/>
    <col min="30" max="30" width="15.28515625" customWidth="1"/>
    <col min="31" max="31" width="14.7109375" customWidth="1"/>
    <col min="32" max="33" width="16.42578125" customWidth="1"/>
    <col min="34" max="34" width="13.5703125" customWidth="1"/>
    <col min="35" max="38" width="12.85546875" customWidth="1"/>
    <col min="39" max="39" width="13.85546875" bestFit="1" customWidth="1"/>
    <col min="40" max="43" width="12.85546875" customWidth="1"/>
    <col min="44" max="44" width="13.5703125" customWidth="1"/>
    <col min="45" max="47" width="12.85546875" customWidth="1"/>
    <col min="48" max="48" width="12.7109375" customWidth="1"/>
    <col min="49" max="49" width="13.85546875" customWidth="1"/>
    <col min="50" max="50" width="12.85546875" customWidth="1"/>
    <col min="51" max="51" width="13.42578125" customWidth="1"/>
    <col min="52" max="59" width="12.85546875" customWidth="1"/>
    <col min="60" max="60" width="14.7109375" customWidth="1"/>
    <col min="61" max="61" width="13.85546875" bestFit="1" customWidth="1"/>
    <col min="62" max="62" width="13.85546875" customWidth="1"/>
    <col min="63" max="63" width="12.85546875" customWidth="1"/>
    <col min="64" max="64" width="13.5703125" customWidth="1"/>
    <col min="65" max="65" width="12.85546875" customWidth="1"/>
    <col min="66" max="66" width="14.7109375" customWidth="1"/>
    <col min="67" max="67" width="13.5703125" customWidth="1"/>
    <col min="68" max="69" width="13.85546875" bestFit="1" customWidth="1"/>
    <col min="70" max="72" width="12.85546875" customWidth="1"/>
    <col min="73" max="74" width="13.85546875" bestFit="1" customWidth="1"/>
    <col min="75" max="75" width="13.85546875" customWidth="1"/>
    <col min="76" max="76" width="12.85546875" customWidth="1"/>
    <col min="77" max="77" width="15" customWidth="1"/>
    <col min="78" max="79" width="14.42578125" customWidth="1"/>
    <col min="80" max="80" width="12.85546875" customWidth="1"/>
    <col min="81" max="83" width="13.85546875" customWidth="1"/>
    <col min="84" max="85" width="12.85546875" customWidth="1"/>
    <col min="86" max="86" width="14.85546875" customWidth="1"/>
    <col min="87" max="87" width="14.85546875" bestFit="1" customWidth="1"/>
    <col min="88" max="88" width="14.85546875" customWidth="1"/>
    <col min="89" max="89" width="17.85546875" customWidth="1"/>
  </cols>
  <sheetData>
    <row r="1" spans="1:89" ht="13.5" thickBot="1" x14ac:dyDescent="0.25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  <c r="AC1" s="7"/>
      <c r="AD1" s="7"/>
      <c r="AE1" s="9"/>
      <c r="BT1" s="7"/>
      <c r="BX1" s="7"/>
    </row>
    <row r="2" spans="1:89" s="23" customFormat="1" ht="15.75" x14ac:dyDescent="0.2">
      <c r="A2" s="172"/>
      <c r="B2" s="173"/>
      <c r="C2" s="10" t="s">
        <v>296</v>
      </c>
      <c r="D2" s="11">
        <v>1111</v>
      </c>
      <c r="E2" s="11">
        <v>1112</v>
      </c>
      <c r="F2" s="11">
        <v>1113</v>
      </c>
      <c r="G2" s="12" t="s">
        <v>298</v>
      </c>
      <c r="H2" s="13" t="s">
        <v>297</v>
      </c>
      <c r="I2" s="12" t="s">
        <v>299</v>
      </c>
      <c r="J2" s="11">
        <v>1211</v>
      </c>
      <c r="K2" s="11" t="s">
        <v>197</v>
      </c>
      <c r="L2" s="14" t="s">
        <v>300</v>
      </c>
      <c r="M2" s="15">
        <v>132</v>
      </c>
      <c r="N2" s="15">
        <v>133</v>
      </c>
      <c r="O2" s="15">
        <v>134</v>
      </c>
      <c r="P2" s="15">
        <v>135</v>
      </c>
      <c r="Q2" s="15">
        <v>136</v>
      </c>
      <c r="R2" s="15">
        <v>137</v>
      </c>
      <c r="S2" s="15" t="s">
        <v>251</v>
      </c>
      <c r="T2" s="16">
        <v>13</v>
      </c>
      <c r="U2" s="15" t="s">
        <v>301</v>
      </c>
      <c r="V2" s="16" t="s">
        <v>302</v>
      </c>
      <c r="W2" s="15">
        <v>151</v>
      </c>
      <c r="X2" s="15" t="s">
        <v>303</v>
      </c>
      <c r="Y2" s="17" t="s">
        <v>304</v>
      </c>
      <c r="Z2" s="11" t="s">
        <v>291</v>
      </c>
      <c r="AA2" s="11" t="s">
        <v>292</v>
      </c>
      <c r="AB2" s="12"/>
      <c r="AC2" s="18">
        <v>16</v>
      </c>
      <c r="AD2" s="12" t="s">
        <v>306</v>
      </c>
      <c r="AE2" s="19" t="s">
        <v>305</v>
      </c>
      <c r="AF2" s="20">
        <v>1</v>
      </c>
      <c r="AG2" s="20"/>
      <c r="AH2" s="10">
        <v>211</v>
      </c>
      <c r="AI2" s="10">
        <v>212</v>
      </c>
      <c r="AJ2" s="10">
        <v>213</v>
      </c>
      <c r="AK2" s="10">
        <v>214</v>
      </c>
      <c r="AL2" s="10" t="s">
        <v>293</v>
      </c>
      <c r="AM2" s="18">
        <v>21</v>
      </c>
      <c r="AN2" s="10">
        <v>221</v>
      </c>
      <c r="AO2" s="10">
        <v>222</v>
      </c>
      <c r="AP2" s="18">
        <v>22</v>
      </c>
      <c r="AQ2" s="10">
        <v>231</v>
      </c>
      <c r="AR2" s="10">
        <v>232</v>
      </c>
      <c r="AS2" s="10">
        <v>234</v>
      </c>
      <c r="AT2" s="10">
        <v>235</v>
      </c>
      <c r="AU2" s="10">
        <v>236</v>
      </c>
      <c r="AV2" s="10" t="s">
        <v>271</v>
      </c>
      <c r="AW2" s="18">
        <v>23</v>
      </c>
      <c r="AX2" s="10">
        <v>241</v>
      </c>
      <c r="AY2" s="10">
        <v>242</v>
      </c>
      <c r="AZ2" s="10">
        <v>243</v>
      </c>
      <c r="BA2" s="10">
        <v>244</v>
      </c>
      <c r="BB2" s="10">
        <v>245</v>
      </c>
      <c r="BC2" s="10">
        <v>246</v>
      </c>
      <c r="BD2" s="10">
        <v>247</v>
      </c>
      <c r="BE2" s="10">
        <v>248</v>
      </c>
      <c r="BF2" s="18">
        <v>24</v>
      </c>
      <c r="BG2" s="10">
        <v>251</v>
      </c>
      <c r="BH2" s="18">
        <v>25</v>
      </c>
      <c r="BI2" s="20">
        <v>2</v>
      </c>
      <c r="BJ2" s="10">
        <v>311</v>
      </c>
      <c r="BK2" s="10">
        <v>312</v>
      </c>
      <c r="BL2" s="18">
        <v>31</v>
      </c>
      <c r="BM2" s="10">
        <v>320</v>
      </c>
      <c r="BN2" s="18">
        <v>32</v>
      </c>
      <c r="BO2" s="20">
        <v>3</v>
      </c>
      <c r="BP2" s="21">
        <v>411</v>
      </c>
      <c r="BQ2" s="21">
        <v>4118</v>
      </c>
      <c r="BR2" s="10">
        <v>412</v>
      </c>
      <c r="BS2" s="10">
        <v>413</v>
      </c>
      <c r="BT2" s="10" t="s">
        <v>252</v>
      </c>
      <c r="BU2" s="21">
        <v>415</v>
      </c>
      <c r="BV2" s="21">
        <v>4153</v>
      </c>
      <c r="BW2" s="21" t="s">
        <v>429</v>
      </c>
      <c r="BX2" s="10">
        <v>416</v>
      </c>
      <c r="BY2" s="18">
        <v>41</v>
      </c>
      <c r="BZ2" s="21">
        <v>421</v>
      </c>
      <c r="CA2" s="21">
        <v>4218</v>
      </c>
      <c r="CB2" s="10">
        <v>422</v>
      </c>
      <c r="CC2" s="21">
        <v>423</v>
      </c>
      <c r="CD2" s="10">
        <v>4233</v>
      </c>
      <c r="CE2" s="10" t="s">
        <v>431</v>
      </c>
      <c r="CF2" s="10">
        <v>424</v>
      </c>
      <c r="CG2" s="10" t="s">
        <v>290</v>
      </c>
      <c r="CH2" s="18">
        <v>42</v>
      </c>
      <c r="CI2" s="20">
        <v>4</v>
      </c>
      <c r="CJ2" s="20"/>
      <c r="CK2" s="22">
        <v>0</v>
      </c>
    </row>
    <row r="3" spans="1:89" s="23" customFormat="1" ht="84.75" customHeight="1" thickBot="1" x14ac:dyDescent="0.25">
      <c r="A3" s="170" t="s">
        <v>198</v>
      </c>
      <c r="B3" s="174"/>
      <c r="C3" s="25" t="s">
        <v>307</v>
      </c>
      <c r="D3" s="25" t="s">
        <v>361</v>
      </c>
      <c r="E3" s="25" t="s">
        <v>308</v>
      </c>
      <c r="F3" s="25" t="s">
        <v>309</v>
      </c>
      <c r="G3" s="25" t="s">
        <v>310</v>
      </c>
      <c r="H3" s="26" t="s">
        <v>311</v>
      </c>
      <c r="I3" s="25" t="s">
        <v>312</v>
      </c>
      <c r="J3" s="25" t="s">
        <v>362</v>
      </c>
      <c r="K3" s="25" t="s">
        <v>313</v>
      </c>
      <c r="L3" s="27" t="s">
        <v>314</v>
      </c>
      <c r="M3" s="28" t="s">
        <v>315</v>
      </c>
      <c r="N3" s="28" t="s">
        <v>316</v>
      </c>
      <c r="O3" s="28" t="s">
        <v>317</v>
      </c>
      <c r="P3" s="28" t="s">
        <v>318</v>
      </c>
      <c r="Q3" s="28" t="s">
        <v>319</v>
      </c>
      <c r="R3" s="28" t="s">
        <v>320</v>
      </c>
      <c r="S3" s="28" t="s">
        <v>321</v>
      </c>
      <c r="T3" s="27" t="s">
        <v>199</v>
      </c>
      <c r="U3" s="28" t="s">
        <v>322</v>
      </c>
      <c r="V3" s="27" t="s">
        <v>322</v>
      </c>
      <c r="W3" s="28" t="s">
        <v>323</v>
      </c>
      <c r="X3" s="28" t="s">
        <v>324</v>
      </c>
      <c r="Y3" s="27" t="s">
        <v>325</v>
      </c>
      <c r="Z3" s="25" t="s">
        <v>326</v>
      </c>
      <c r="AA3" s="25" t="s">
        <v>327</v>
      </c>
      <c r="AB3" s="28" t="s">
        <v>328</v>
      </c>
      <c r="AC3" s="30" t="s">
        <v>329</v>
      </c>
      <c r="AD3" s="29" t="s">
        <v>200</v>
      </c>
      <c r="AE3" s="30" t="s">
        <v>200</v>
      </c>
      <c r="AF3" s="107" t="s">
        <v>330</v>
      </c>
      <c r="AG3" s="107" t="s">
        <v>244</v>
      </c>
      <c r="AH3" s="29" t="s">
        <v>331</v>
      </c>
      <c r="AI3" s="29" t="s">
        <v>332</v>
      </c>
      <c r="AJ3" s="29" t="s">
        <v>333</v>
      </c>
      <c r="AK3" s="29" t="s">
        <v>334</v>
      </c>
      <c r="AL3" s="29" t="s">
        <v>201</v>
      </c>
      <c r="AM3" s="30" t="s">
        <v>335</v>
      </c>
      <c r="AN3" s="29" t="s">
        <v>336</v>
      </c>
      <c r="AO3" s="29" t="s">
        <v>294</v>
      </c>
      <c r="AP3" s="30" t="s">
        <v>202</v>
      </c>
      <c r="AQ3" s="29" t="s">
        <v>337</v>
      </c>
      <c r="AR3" s="29" t="s">
        <v>338</v>
      </c>
      <c r="AS3" s="29" t="s">
        <v>339</v>
      </c>
      <c r="AT3" s="29" t="s">
        <v>203</v>
      </c>
      <c r="AU3" s="29" t="s">
        <v>340</v>
      </c>
      <c r="AV3" s="29" t="s">
        <v>272</v>
      </c>
      <c r="AW3" s="30" t="s">
        <v>341</v>
      </c>
      <c r="AX3" s="29" t="s">
        <v>342</v>
      </c>
      <c r="AY3" s="29" t="s">
        <v>343</v>
      </c>
      <c r="AZ3" s="29" t="s">
        <v>344</v>
      </c>
      <c r="BA3" s="29" t="s">
        <v>345</v>
      </c>
      <c r="BB3" s="29" t="s">
        <v>346</v>
      </c>
      <c r="BC3" s="29" t="s">
        <v>347</v>
      </c>
      <c r="BD3" s="29" t="s">
        <v>348</v>
      </c>
      <c r="BE3" s="29" t="s">
        <v>204</v>
      </c>
      <c r="BF3" s="30" t="s">
        <v>205</v>
      </c>
      <c r="BG3" s="29" t="s">
        <v>349</v>
      </c>
      <c r="BH3" s="30" t="s">
        <v>349</v>
      </c>
      <c r="BI3" s="107" t="s">
        <v>245</v>
      </c>
      <c r="BJ3" s="29" t="s">
        <v>350</v>
      </c>
      <c r="BK3" s="29" t="s">
        <v>351</v>
      </c>
      <c r="BL3" s="30" t="s">
        <v>352</v>
      </c>
      <c r="BM3" s="29" t="s">
        <v>353</v>
      </c>
      <c r="BN3" s="30" t="s">
        <v>353</v>
      </c>
      <c r="BO3" s="107" t="s">
        <v>246</v>
      </c>
      <c r="BP3" s="31" t="s">
        <v>354</v>
      </c>
      <c r="BQ3" s="31" t="s">
        <v>363</v>
      </c>
      <c r="BR3" s="29" t="s">
        <v>355</v>
      </c>
      <c r="BS3" s="29" t="s">
        <v>356</v>
      </c>
      <c r="BT3" s="29" t="s">
        <v>253</v>
      </c>
      <c r="BU3" s="31" t="s">
        <v>206</v>
      </c>
      <c r="BV3" s="31" t="s">
        <v>364</v>
      </c>
      <c r="BW3" s="31" t="s">
        <v>430</v>
      </c>
      <c r="BX3" s="29" t="s">
        <v>43</v>
      </c>
      <c r="BY3" s="30" t="s">
        <v>207</v>
      </c>
      <c r="BZ3" s="31" t="s">
        <v>357</v>
      </c>
      <c r="CA3" s="31" t="s">
        <v>365</v>
      </c>
      <c r="CB3" s="29" t="s">
        <v>358</v>
      </c>
      <c r="CC3" s="31" t="s">
        <v>208</v>
      </c>
      <c r="CD3" s="29" t="s">
        <v>209</v>
      </c>
      <c r="CE3" s="29" t="s">
        <v>432</v>
      </c>
      <c r="CF3" s="29" t="s">
        <v>210</v>
      </c>
      <c r="CG3" s="29" t="s">
        <v>359</v>
      </c>
      <c r="CH3" s="30" t="s">
        <v>211</v>
      </c>
      <c r="CI3" s="107" t="s">
        <v>360</v>
      </c>
      <c r="CJ3" s="108" t="s">
        <v>247</v>
      </c>
      <c r="CK3" s="32" t="s">
        <v>237</v>
      </c>
    </row>
    <row r="4" spans="1:89" s="23" customFormat="1" x14ac:dyDescent="0.2">
      <c r="A4" s="33"/>
      <c r="B4" s="34"/>
      <c r="C4" s="35"/>
      <c r="D4" s="35"/>
      <c r="E4" s="35"/>
      <c r="F4" s="35"/>
      <c r="G4" s="35"/>
      <c r="H4" s="109"/>
      <c r="I4" s="35"/>
      <c r="J4" s="35"/>
      <c r="K4" s="35"/>
      <c r="L4" s="110"/>
      <c r="M4" s="35"/>
      <c r="N4" s="36"/>
      <c r="O4" s="36"/>
      <c r="P4" s="35"/>
      <c r="Q4" s="35"/>
      <c r="R4" s="35"/>
      <c r="S4" s="35"/>
      <c r="T4" s="110"/>
      <c r="U4" s="35"/>
      <c r="V4" s="110"/>
      <c r="W4" s="35"/>
      <c r="X4" s="35"/>
      <c r="Y4" s="111"/>
      <c r="Z4" s="35"/>
      <c r="AA4" s="35"/>
      <c r="AB4" s="35"/>
      <c r="AC4" s="110"/>
      <c r="AD4" s="35"/>
      <c r="AE4" s="110"/>
      <c r="AF4" s="110"/>
      <c r="AG4" s="110"/>
      <c r="AH4" s="35"/>
      <c r="AI4" s="35"/>
      <c r="AJ4" s="35"/>
      <c r="AK4" s="35"/>
      <c r="AL4" s="35"/>
      <c r="AM4" s="110"/>
      <c r="AN4" s="35"/>
      <c r="AO4" s="35"/>
      <c r="AP4" s="110"/>
      <c r="AQ4" s="37"/>
      <c r="AR4" s="38"/>
      <c r="AS4" s="38"/>
      <c r="AT4" s="38"/>
      <c r="AU4" s="38"/>
      <c r="AV4" s="38"/>
      <c r="AW4" s="112"/>
      <c r="AX4" s="38"/>
      <c r="AY4" s="38"/>
      <c r="AZ4" s="38"/>
      <c r="BA4" s="38"/>
      <c r="BB4" s="38"/>
      <c r="BC4" s="38"/>
      <c r="BD4" s="38"/>
      <c r="BE4" s="38"/>
      <c r="BF4" s="112"/>
      <c r="BG4" s="38"/>
      <c r="BH4" s="112"/>
      <c r="BI4" s="112"/>
      <c r="BJ4" s="38"/>
      <c r="BK4" s="38"/>
      <c r="BL4" s="112"/>
      <c r="BM4" s="38"/>
      <c r="BN4" s="112"/>
      <c r="BO4" s="112"/>
      <c r="BP4" s="39"/>
      <c r="BQ4" s="39"/>
      <c r="BR4" s="38"/>
      <c r="BS4" s="38"/>
      <c r="BT4" s="38"/>
      <c r="BU4" s="39"/>
      <c r="BV4" s="39"/>
      <c r="BW4" s="39"/>
      <c r="BX4" s="38"/>
      <c r="BY4" s="112"/>
      <c r="BZ4" s="39"/>
      <c r="CA4" s="40"/>
      <c r="CB4" s="40"/>
      <c r="CC4" s="40"/>
      <c r="CD4" s="40"/>
      <c r="CE4" s="133"/>
      <c r="CF4" s="38"/>
      <c r="CG4" s="38"/>
      <c r="CH4" s="112"/>
      <c r="CI4" s="112"/>
      <c r="CJ4" s="112"/>
      <c r="CK4" s="112"/>
    </row>
    <row r="5" spans="1:89" x14ac:dyDescent="0.2">
      <c r="A5" s="41" t="s">
        <v>433</v>
      </c>
      <c r="B5" s="42" t="s">
        <v>185</v>
      </c>
      <c r="C5" s="43"/>
      <c r="D5" s="43"/>
      <c r="E5" s="43"/>
      <c r="F5" s="43"/>
      <c r="G5" s="43"/>
      <c r="H5" s="46"/>
      <c r="I5" s="43"/>
      <c r="J5" s="43"/>
      <c r="K5" s="43"/>
      <c r="L5" s="46"/>
      <c r="M5" s="43"/>
      <c r="N5" s="43"/>
      <c r="O5" s="43"/>
      <c r="P5" s="43"/>
      <c r="Q5" s="43"/>
      <c r="R5" s="43"/>
      <c r="S5" s="43"/>
      <c r="T5" s="46"/>
      <c r="U5" s="43"/>
      <c r="V5" s="46"/>
      <c r="W5" s="43"/>
      <c r="X5" s="43"/>
      <c r="Y5" s="46"/>
      <c r="Z5" s="43"/>
      <c r="AA5" s="43"/>
      <c r="AB5" s="43"/>
      <c r="AC5" s="46"/>
      <c r="AD5" s="43"/>
      <c r="AE5" s="46"/>
      <c r="AF5" s="46"/>
      <c r="AG5" s="46"/>
      <c r="AH5" s="43">
        <v>103034</v>
      </c>
      <c r="AI5" s="43"/>
      <c r="AJ5" s="43"/>
      <c r="AK5" s="43">
        <v>17.899999999999999</v>
      </c>
      <c r="AL5" s="43"/>
      <c r="AM5" s="46">
        <v>103051.9</v>
      </c>
      <c r="AN5" s="43"/>
      <c r="AO5" s="43"/>
      <c r="AP5" s="46"/>
      <c r="AQ5" s="43"/>
      <c r="AR5" s="43">
        <v>648490.13</v>
      </c>
      <c r="AS5" s="43"/>
      <c r="AT5" s="43"/>
      <c r="AU5" s="43"/>
      <c r="AV5" s="43">
        <v>0</v>
      </c>
      <c r="AW5" s="46">
        <v>648490.13</v>
      </c>
      <c r="AX5" s="43"/>
      <c r="AY5" s="43"/>
      <c r="AZ5" s="43"/>
      <c r="BA5" s="43"/>
      <c r="BB5" s="43"/>
      <c r="BC5" s="43"/>
      <c r="BD5" s="43"/>
      <c r="BE5" s="43"/>
      <c r="BF5" s="46"/>
      <c r="BG5" s="43"/>
      <c r="BH5" s="46"/>
      <c r="BI5" s="46">
        <v>751542.03</v>
      </c>
      <c r="BJ5" s="43"/>
      <c r="BK5" s="43"/>
      <c r="BL5" s="46"/>
      <c r="BM5" s="43"/>
      <c r="BN5" s="46"/>
      <c r="BO5" s="46"/>
      <c r="BP5" s="43">
        <v>6630333.9800000004</v>
      </c>
      <c r="BQ5" s="43">
        <v>6630333.9800000004</v>
      </c>
      <c r="BR5" s="43"/>
      <c r="BS5" s="43"/>
      <c r="BT5" s="43"/>
      <c r="BU5" s="43"/>
      <c r="BV5" s="43"/>
      <c r="BW5" s="43"/>
      <c r="BX5" s="43"/>
      <c r="BY5" s="46">
        <v>6630333.9800000004</v>
      </c>
      <c r="BZ5" s="43"/>
      <c r="CA5" s="43"/>
      <c r="CB5" s="43"/>
      <c r="CC5" s="43"/>
      <c r="CD5" s="43"/>
      <c r="CE5" s="43"/>
      <c r="CF5" s="43"/>
      <c r="CG5" s="43"/>
      <c r="CH5" s="46"/>
      <c r="CI5" s="46">
        <v>6630333.9800000004</v>
      </c>
      <c r="CJ5" s="46">
        <v>7381876.0099999998</v>
      </c>
      <c r="CK5" s="62">
        <v>7381876.0099999998</v>
      </c>
    </row>
    <row r="6" spans="1:89" x14ac:dyDescent="0.2">
      <c r="A6" s="41" t="s">
        <v>434</v>
      </c>
      <c r="B6" s="42" t="s">
        <v>212</v>
      </c>
      <c r="C6" s="43"/>
      <c r="D6" s="43"/>
      <c r="E6" s="43"/>
      <c r="F6" s="43"/>
      <c r="G6" s="43"/>
      <c r="H6" s="46"/>
      <c r="I6" s="43"/>
      <c r="J6" s="43"/>
      <c r="K6" s="43"/>
      <c r="L6" s="46"/>
      <c r="M6" s="43"/>
      <c r="N6" s="43"/>
      <c r="O6" s="43"/>
      <c r="P6" s="43"/>
      <c r="Q6" s="43"/>
      <c r="R6" s="43"/>
      <c r="S6" s="43"/>
      <c r="T6" s="46"/>
      <c r="U6" s="43"/>
      <c r="V6" s="46"/>
      <c r="W6" s="43"/>
      <c r="X6" s="43"/>
      <c r="Y6" s="46"/>
      <c r="Z6" s="43"/>
      <c r="AA6" s="43"/>
      <c r="AB6" s="43"/>
      <c r="AC6" s="46"/>
      <c r="AD6" s="43"/>
      <c r="AE6" s="46"/>
      <c r="AF6" s="46"/>
      <c r="AG6" s="46"/>
      <c r="AH6" s="43">
        <v>24445333.84</v>
      </c>
      <c r="AI6" s="43"/>
      <c r="AJ6" s="43">
        <v>1452997.57</v>
      </c>
      <c r="AK6" s="43"/>
      <c r="AL6" s="43"/>
      <c r="AM6" s="46">
        <v>25898331.41</v>
      </c>
      <c r="AN6" s="43"/>
      <c r="AO6" s="43"/>
      <c r="AP6" s="46"/>
      <c r="AQ6" s="43"/>
      <c r="AR6" s="43">
        <v>664069.56999999995</v>
      </c>
      <c r="AS6" s="43"/>
      <c r="AT6" s="43"/>
      <c r="AU6" s="43"/>
      <c r="AV6" s="43">
        <v>0</v>
      </c>
      <c r="AW6" s="46">
        <v>664069.56999999995</v>
      </c>
      <c r="AX6" s="43"/>
      <c r="AY6" s="43"/>
      <c r="AZ6" s="43"/>
      <c r="BA6" s="43"/>
      <c r="BB6" s="43"/>
      <c r="BC6" s="43"/>
      <c r="BD6" s="43"/>
      <c r="BE6" s="43"/>
      <c r="BF6" s="46"/>
      <c r="BG6" s="43"/>
      <c r="BH6" s="46"/>
      <c r="BI6" s="46">
        <v>26562400.98</v>
      </c>
      <c r="BJ6" s="43"/>
      <c r="BK6" s="43"/>
      <c r="BL6" s="46"/>
      <c r="BM6" s="43"/>
      <c r="BN6" s="46"/>
      <c r="BO6" s="46"/>
      <c r="BP6" s="43"/>
      <c r="BQ6" s="43"/>
      <c r="BR6" s="43"/>
      <c r="BS6" s="43"/>
      <c r="BT6" s="43"/>
      <c r="BU6" s="43"/>
      <c r="BV6" s="43"/>
      <c r="BW6" s="43"/>
      <c r="BX6" s="43"/>
      <c r="BY6" s="46"/>
      <c r="BZ6" s="43"/>
      <c r="CA6" s="43"/>
      <c r="CB6" s="43"/>
      <c r="CC6" s="43"/>
      <c r="CD6" s="43"/>
      <c r="CE6" s="43"/>
      <c r="CF6" s="43"/>
      <c r="CG6" s="43"/>
      <c r="CH6" s="46"/>
      <c r="CI6" s="46"/>
      <c r="CJ6" s="46">
        <v>26562400.98</v>
      </c>
      <c r="CK6" s="62">
        <v>26562400.98</v>
      </c>
    </row>
    <row r="7" spans="1:89" x14ac:dyDescent="0.2">
      <c r="A7" s="41" t="s">
        <v>435</v>
      </c>
      <c r="B7" s="42" t="s">
        <v>213</v>
      </c>
      <c r="C7" s="43"/>
      <c r="D7" s="43"/>
      <c r="E7" s="43"/>
      <c r="F7" s="43"/>
      <c r="G7" s="43"/>
      <c r="H7" s="46"/>
      <c r="I7" s="43"/>
      <c r="J7" s="43"/>
      <c r="K7" s="43"/>
      <c r="L7" s="46"/>
      <c r="M7" s="43"/>
      <c r="N7" s="43"/>
      <c r="O7" s="43"/>
      <c r="P7" s="43"/>
      <c r="Q7" s="43"/>
      <c r="R7" s="43"/>
      <c r="S7" s="43"/>
      <c r="T7" s="46"/>
      <c r="U7" s="43"/>
      <c r="V7" s="46"/>
      <c r="W7" s="43"/>
      <c r="X7" s="43"/>
      <c r="Y7" s="46"/>
      <c r="Z7" s="43"/>
      <c r="AA7" s="43"/>
      <c r="AB7" s="43"/>
      <c r="AC7" s="46"/>
      <c r="AD7" s="43"/>
      <c r="AE7" s="46"/>
      <c r="AF7" s="46"/>
      <c r="AG7" s="46"/>
      <c r="AH7" s="43">
        <v>3291922.72</v>
      </c>
      <c r="AI7" s="43"/>
      <c r="AJ7" s="43">
        <v>1221210.8</v>
      </c>
      <c r="AK7" s="43"/>
      <c r="AL7" s="43"/>
      <c r="AM7" s="46">
        <v>4513133.5199999996</v>
      </c>
      <c r="AN7" s="43">
        <v>12500</v>
      </c>
      <c r="AO7" s="43"/>
      <c r="AP7" s="46">
        <v>12500</v>
      </c>
      <c r="AQ7" s="43"/>
      <c r="AR7" s="43">
        <v>192125</v>
      </c>
      <c r="AS7" s="43"/>
      <c r="AT7" s="43"/>
      <c r="AU7" s="43"/>
      <c r="AV7" s="43">
        <v>0</v>
      </c>
      <c r="AW7" s="46">
        <v>192125</v>
      </c>
      <c r="AX7" s="43"/>
      <c r="AY7" s="43"/>
      <c r="AZ7" s="43"/>
      <c r="BA7" s="43"/>
      <c r="BB7" s="43"/>
      <c r="BC7" s="43"/>
      <c r="BD7" s="43"/>
      <c r="BE7" s="43"/>
      <c r="BF7" s="46"/>
      <c r="BG7" s="43"/>
      <c r="BH7" s="46"/>
      <c r="BI7" s="46">
        <v>4717758.5199999996</v>
      </c>
      <c r="BJ7" s="43"/>
      <c r="BK7" s="43"/>
      <c r="BL7" s="46"/>
      <c r="BM7" s="43"/>
      <c r="BN7" s="46"/>
      <c r="BO7" s="46"/>
      <c r="BP7" s="43"/>
      <c r="BQ7" s="43"/>
      <c r="BR7" s="43"/>
      <c r="BS7" s="43">
        <v>93562.4</v>
      </c>
      <c r="BT7" s="43"/>
      <c r="BU7" s="43"/>
      <c r="BV7" s="43"/>
      <c r="BW7" s="43"/>
      <c r="BX7" s="43"/>
      <c r="BY7" s="46">
        <v>93562.4</v>
      </c>
      <c r="BZ7" s="43"/>
      <c r="CA7" s="43"/>
      <c r="CB7" s="43"/>
      <c r="CC7" s="43"/>
      <c r="CD7" s="43"/>
      <c r="CE7" s="43"/>
      <c r="CF7" s="43"/>
      <c r="CG7" s="43"/>
      <c r="CH7" s="46"/>
      <c r="CI7" s="46">
        <v>93562.4</v>
      </c>
      <c r="CJ7" s="46">
        <v>4811320.92</v>
      </c>
      <c r="CK7" s="62">
        <v>4811320.92</v>
      </c>
    </row>
    <row r="8" spans="1:89" x14ac:dyDescent="0.2">
      <c r="A8" s="41" t="s">
        <v>436</v>
      </c>
      <c r="B8" s="42" t="s">
        <v>214</v>
      </c>
      <c r="C8" s="43"/>
      <c r="D8" s="43"/>
      <c r="E8" s="43"/>
      <c r="F8" s="43"/>
      <c r="G8" s="43"/>
      <c r="H8" s="46"/>
      <c r="I8" s="43"/>
      <c r="J8" s="43"/>
      <c r="K8" s="43"/>
      <c r="L8" s="46"/>
      <c r="M8" s="43"/>
      <c r="N8" s="43"/>
      <c r="O8" s="43"/>
      <c r="P8" s="43"/>
      <c r="Q8" s="43"/>
      <c r="R8" s="43"/>
      <c r="S8" s="43"/>
      <c r="T8" s="46"/>
      <c r="U8" s="43"/>
      <c r="V8" s="46"/>
      <c r="W8" s="43"/>
      <c r="X8" s="43"/>
      <c r="Y8" s="46"/>
      <c r="Z8" s="43"/>
      <c r="AA8" s="43"/>
      <c r="AB8" s="43"/>
      <c r="AC8" s="46"/>
      <c r="AD8" s="43"/>
      <c r="AE8" s="46"/>
      <c r="AF8" s="46"/>
      <c r="AG8" s="46"/>
      <c r="AH8" s="43">
        <v>227468.16</v>
      </c>
      <c r="AI8" s="43"/>
      <c r="AJ8" s="43">
        <v>1071732.48</v>
      </c>
      <c r="AK8" s="43"/>
      <c r="AL8" s="43"/>
      <c r="AM8" s="46">
        <v>1299200.6399999999</v>
      </c>
      <c r="AN8" s="43">
        <v>2000</v>
      </c>
      <c r="AO8" s="43">
        <v>158467.07999999999</v>
      </c>
      <c r="AP8" s="46">
        <v>160467.07999999999</v>
      </c>
      <c r="AQ8" s="43">
        <v>837.7</v>
      </c>
      <c r="AR8" s="43">
        <v>1273221.93</v>
      </c>
      <c r="AS8" s="43"/>
      <c r="AT8" s="43"/>
      <c r="AU8" s="43"/>
      <c r="AV8" s="43">
        <v>0</v>
      </c>
      <c r="AW8" s="46">
        <v>1274059.6299999999</v>
      </c>
      <c r="AX8" s="43"/>
      <c r="AY8" s="43"/>
      <c r="AZ8" s="43"/>
      <c r="BA8" s="43"/>
      <c r="BB8" s="43"/>
      <c r="BC8" s="43"/>
      <c r="BD8" s="43"/>
      <c r="BE8" s="43"/>
      <c r="BF8" s="46"/>
      <c r="BG8" s="43"/>
      <c r="BH8" s="46"/>
      <c r="BI8" s="46">
        <v>2733727.35</v>
      </c>
      <c r="BJ8" s="43"/>
      <c r="BK8" s="43"/>
      <c r="BL8" s="46"/>
      <c r="BM8" s="43"/>
      <c r="BN8" s="46"/>
      <c r="BO8" s="46"/>
      <c r="BP8" s="43">
        <v>6000030.1699999999</v>
      </c>
      <c r="BQ8" s="43">
        <v>6000030.1699999999</v>
      </c>
      <c r="BR8" s="43"/>
      <c r="BS8" s="43">
        <v>59750</v>
      </c>
      <c r="BT8" s="43"/>
      <c r="BU8" s="43">
        <v>7904399.1200000001</v>
      </c>
      <c r="BV8" s="43">
        <v>7904399.1200000001</v>
      </c>
      <c r="BW8" s="43"/>
      <c r="BX8" s="43"/>
      <c r="BY8" s="46">
        <v>13964179.289999999</v>
      </c>
      <c r="BZ8" s="43">
        <v>0</v>
      </c>
      <c r="CA8" s="43">
        <v>0</v>
      </c>
      <c r="CB8" s="43"/>
      <c r="CC8" s="43"/>
      <c r="CD8" s="43"/>
      <c r="CE8" s="43"/>
      <c r="CF8" s="43"/>
      <c r="CG8" s="43"/>
      <c r="CH8" s="46">
        <v>0</v>
      </c>
      <c r="CI8" s="46">
        <v>13964179.289999999</v>
      </c>
      <c r="CJ8" s="46">
        <v>16697906.640000001</v>
      </c>
      <c r="CK8" s="62">
        <v>16697906.640000001</v>
      </c>
    </row>
    <row r="9" spans="1:89" x14ac:dyDescent="0.2">
      <c r="A9" s="41" t="s">
        <v>437</v>
      </c>
      <c r="B9" s="42" t="s">
        <v>215</v>
      </c>
      <c r="C9" s="43"/>
      <c r="D9" s="43"/>
      <c r="E9" s="43"/>
      <c r="F9" s="43"/>
      <c r="G9" s="43"/>
      <c r="H9" s="46"/>
      <c r="I9" s="43"/>
      <c r="J9" s="43"/>
      <c r="K9" s="43"/>
      <c r="L9" s="46"/>
      <c r="M9" s="43"/>
      <c r="N9" s="43"/>
      <c r="O9" s="43"/>
      <c r="P9" s="43"/>
      <c r="Q9" s="43"/>
      <c r="R9" s="43"/>
      <c r="S9" s="43"/>
      <c r="T9" s="46"/>
      <c r="U9" s="43"/>
      <c r="V9" s="46"/>
      <c r="W9" s="43"/>
      <c r="X9" s="43"/>
      <c r="Y9" s="46"/>
      <c r="Z9" s="43"/>
      <c r="AA9" s="43"/>
      <c r="AB9" s="43"/>
      <c r="AC9" s="46"/>
      <c r="AD9" s="43"/>
      <c r="AE9" s="46"/>
      <c r="AF9" s="46"/>
      <c r="AG9" s="46"/>
      <c r="AH9" s="43">
        <v>294805658.24000001</v>
      </c>
      <c r="AI9" s="43"/>
      <c r="AJ9" s="43"/>
      <c r="AK9" s="43"/>
      <c r="AL9" s="43"/>
      <c r="AM9" s="46">
        <v>294805658.24000001</v>
      </c>
      <c r="AN9" s="43"/>
      <c r="AO9" s="43"/>
      <c r="AP9" s="46"/>
      <c r="AQ9" s="43"/>
      <c r="AR9" s="43"/>
      <c r="AS9" s="43"/>
      <c r="AT9" s="43"/>
      <c r="AU9" s="43"/>
      <c r="AV9" s="43">
        <v>0</v>
      </c>
      <c r="AW9" s="46">
        <v>0</v>
      </c>
      <c r="AX9" s="43"/>
      <c r="AY9" s="43"/>
      <c r="AZ9" s="43"/>
      <c r="BA9" s="43"/>
      <c r="BB9" s="43"/>
      <c r="BC9" s="43"/>
      <c r="BD9" s="43"/>
      <c r="BE9" s="43"/>
      <c r="BF9" s="46"/>
      <c r="BG9" s="43"/>
      <c r="BH9" s="46"/>
      <c r="BI9" s="46">
        <v>294805658.24000001</v>
      </c>
      <c r="BJ9" s="43"/>
      <c r="BK9" s="43"/>
      <c r="BL9" s="46"/>
      <c r="BM9" s="43"/>
      <c r="BN9" s="46"/>
      <c r="BO9" s="46"/>
      <c r="BP9" s="43"/>
      <c r="BQ9" s="43"/>
      <c r="BR9" s="43"/>
      <c r="BS9" s="43"/>
      <c r="BT9" s="43"/>
      <c r="BU9" s="43"/>
      <c r="BV9" s="43"/>
      <c r="BW9" s="43"/>
      <c r="BX9" s="43"/>
      <c r="BY9" s="46"/>
      <c r="BZ9" s="43"/>
      <c r="CA9" s="43"/>
      <c r="CB9" s="43"/>
      <c r="CC9" s="43"/>
      <c r="CD9" s="43"/>
      <c r="CE9" s="43"/>
      <c r="CF9" s="43"/>
      <c r="CG9" s="43"/>
      <c r="CH9" s="46"/>
      <c r="CI9" s="46"/>
      <c r="CJ9" s="46">
        <v>294805658.24000001</v>
      </c>
      <c r="CK9" s="62">
        <v>294805658.24000001</v>
      </c>
    </row>
    <row r="10" spans="1:89" x14ac:dyDescent="0.2">
      <c r="A10" s="41" t="s">
        <v>438</v>
      </c>
      <c r="B10" s="42" t="s">
        <v>216</v>
      </c>
      <c r="C10" s="43"/>
      <c r="D10" s="43"/>
      <c r="E10" s="43"/>
      <c r="F10" s="43"/>
      <c r="G10" s="43"/>
      <c r="H10" s="46"/>
      <c r="I10" s="43"/>
      <c r="J10" s="43"/>
      <c r="K10" s="43"/>
      <c r="L10" s="46"/>
      <c r="M10" s="43"/>
      <c r="N10" s="43"/>
      <c r="O10" s="43"/>
      <c r="P10" s="43"/>
      <c r="Q10" s="43">
        <v>396636444.63999999</v>
      </c>
      <c r="R10" s="43"/>
      <c r="S10" s="43"/>
      <c r="T10" s="46">
        <v>396636444.63999999</v>
      </c>
      <c r="U10" s="43"/>
      <c r="V10" s="46"/>
      <c r="W10" s="43"/>
      <c r="X10" s="43"/>
      <c r="Y10" s="46"/>
      <c r="Z10" s="43"/>
      <c r="AA10" s="43"/>
      <c r="AB10" s="43"/>
      <c r="AC10" s="46"/>
      <c r="AD10" s="43"/>
      <c r="AE10" s="46"/>
      <c r="AF10" s="46">
        <v>396636444.63999999</v>
      </c>
      <c r="AG10" s="46">
        <v>396636444.63999999</v>
      </c>
      <c r="AH10" s="43">
        <v>2959041.65</v>
      </c>
      <c r="AI10" s="43">
        <v>764191.58</v>
      </c>
      <c r="AJ10" s="43">
        <v>9937916.9399999995</v>
      </c>
      <c r="AK10" s="150">
        <v>1079507.28</v>
      </c>
      <c r="AL10" s="43"/>
      <c r="AM10" s="46">
        <v>14740657.449999999</v>
      </c>
      <c r="AN10" s="43">
        <v>1296500</v>
      </c>
      <c r="AO10" s="43">
        <v>342235.18</v>
      </c>
      <c r="AP10" s="46">
        <v>1638735.18</v>
      </c>
      <c r="AQ10" s="43"/>
      <c r="AR10" s="43">
        <v>34033697.240000002</v>
      </c>
      <c r="AS10" s="43"/>
      <c r="AT10" s="43"/>
      <c r="AU10" s="43"/>
      <c r="AV10" s="43">
        <v>0</v>
      </c>
      <c r="AW10" s="46">
        <v>34033697.240000002</v>
      </c>
      <c r="AX10" s="43"/>
      <c r="AY10" s="43"/>
      <c r="AZ10" s="43"/>
      <c r="BA10" s="43"/>
      <c r="BB10" s="43"/>
      <c r="BC10" s="43"/>
      <c r="BD10" s="43"/>
      <c r="BE10" s="43"/>
      <c r="BF10" s="46"/>
      <c r="BG10" s="43"/>
      <c r="BH10" s="46"/>
      <c r="BI10" s="46">
        <v>50413089.869999997</v>
      </c>
      <c r="BJ10" s="43">
        <v>2651349.0299999998</v>
      </c>
      <c r="BK10" s="43"/>
      <c r="BL10" s="46">
        <v>2651349.0299999998</v>
      </c>
      <c r="BM10" s="43"/>
      <c r="BN10" s="46"/>
      <c r="BO10" s="46">
        <v>2651349.0299999998</v>
      </c>
      <c r="BP10" s="43"/>
      <c r="BQ10" s="43"/>
      <c r="BR10" s="43"/>
      <c r="BS10" s="43">
        <v>21732612.190000001</v>
      </c>
      <c r="BT10" s="43"/>
      <c r="BU10" s="43">
        <v>124363575.95999999</v>
      </c>
      <c r="BV10" s="43">
        <v>115575298.06</v>
      </c>
      <c r="BW10" s="43"/>
      <c r="BX10" s="43"/>
      <c r="BY10" s="46">
        <v>146096188.15000001</v>
      </c>
      <c r="BZ10" s="43">
        <v>0</v>
      </c>
      <c r="CA10" s="43">
        <v>0</v>
      </c>
      <c r="CB10" s="43"/>
      <c r="CC10" s="43">
        <v>146000</v>
      </c>
      <c r="CD10" s="43">
        <v>146000</v>
      </c>
      <c r="CE10" s="43"/>
      <c r="CF10" s="43"/>
      <c r="CG10" s="43"/>
      <c r="CH10" s="46">
        <v>146000</v>
      </c>
      <c r="CI10" s="46">
        <v>146242188.15000001</v>
      </c>
      <c r="CJ10" s="46">
        <v>199306627.05000001</v>
      </c>
      <c r="CK10" s="62">
        <v>595943071.69000006</v>
      </c>
    </row>
    <row r="11" spans="1:89" x14ac:dyDescent="0.2">
      <c r="A11" s="41" t="s">
        <v>439</v>
      </c>
      <c r="B11" s="42" t="s">
        <v>217</v>
      </c>
      <c r="C11" s="43"/>
      <c r="D11" s="43"/>
      <c r="E11" s="43"/>
      <c r="F11" s="43"/>
      <c r="G11" s="43"/>
      <c r="H11" s="46"/>
      <c r="I11" s="43"/>
      <c r="J11" s="43"/>
      <c r="K11" s="43"/>
      <c r="L11" s="46"/>
      <c r="M11" s="43"/>
      <c r="N11" s="43">
        <v>1197.5999999999999</v>
      </c>
      <c r="O11" s="43"/>
      <c r="P11" s="43"/>
      <c r="Q11" s="43">
        <v>50259.56</v>
      </c>
      <c r="R11" s="43"/>
      <c r="S11" s="43"/>
      <c r="T11" s="46">
        <v>51457.16</v>
      </c>
      <c r="U11" s="43"/>
      <c r="V11" s="46"/>
      <c r="W11" s="43"/>
      <c r="X11" s="43"/>
      <c r="Y11" s="46"/>
      <c r="Z11" s="43">
        <v>5931608068</v>
      </c>
      <c r="AA11" s="43">
        <v>127.78</v>
      </c>
      <c r="AB11" s="43">
        <v>5306496252.7799997</v>
      </c>
      <c r="AC11" s="46">
        <v>5931608195.7799997</v>
      </c>
      <c r="AD11" s="43"/>
      <c r="AE11" s="46"/>
      <c r="AF11" s="46">
        <v>5931659652.9399996</v>
      </c>
      <c r="AG11" s="46">
        <v>51457.16</v>
      </c>
      <c r="AH11" s="43">
        <v>130516247.27</v>
      </c>
      <c r="AI11" s="43">
        <v>100000000</v>
      </c>
      <c r="AJ11" s="43">
        <v>44841258.100000001</v>
      </c>
      <c r="AK11" s="150">
        <v>-630396.06000000006</v>
      </c>
      <c r="AL11" s="43"/>
      <c r="AM11" s="46">
        <v>274727109.31</v>
      </c>
      <c r="AN11" s="43">
        <v>94145239.760000005</v>
      </c>
      <c r="AO11" s="43">
        <v>15530647.869999999</v>
      </c>
      <c r="AP11" s="46">
        <v>109675887.63</v>
      </c>
      <c r="AQ11" s="43">
        <v>40133786.789999999</v>
      </c>
      <c r="AR11" s="43">
        <v>149303875.99000001</v>
      </c>
      <c r="AS11" s="43"/>
      <c r="AT11" s="43"/>
      <c r="AU11" s="43"/>
      <c r="AV11" s="43">
        <v>0</v>
      </c>
      <c r="AW11" s="46">
        <v>189437662.78</v>
      </c>
      <c r="AX11" s="43"/>
      <c r="AY11" s="43"/>
      <c r="AZ11" s="43"/>
      <c r="BA11" s="43"/>
      <c r="BB11" s="43"/>
      <c r="BC11" s="43"/>
      <c r="BD11" s="43"/>
      <c r="BE11" s="43"/>
      <c r="BF11" s="46"/>
      <c r="BG11" s="43"/>
      <c r="BH11" s="46"/>
      <c r="BI11" s="46">
        <v>573840659.72000003</v>
      </c>
      <c r="BJ11" s="43">
        <v>99289371</v>
      </c>
      <c r="BK11" s="43">
        <v>0</v>
      </c>
      <c r="BL11" s="46">
        <v>99289371</v>
      </c>
      <c r="BM11" s="43"/>
      <c r="BN11" s="46"/>
      <c r="BO11" s="46">
        <v>99289371</v>
      </c>
      <c r="BP11" s="43">
        <v>7086386.5</v>
      </c>
      <c r="BQ11" s="43">
        <v>7077122.5</v>
      </c>
      <c r="BR11" s="43"/>
      <c r="BS11" s="43">
        <v>145177552.38</v>
      </c>
      <c r="BT11" s="43"/>
      <c r="BU11" s="43"/>
      <c r="BV11" s="43"/>
      <c r="BW11" s="43"/>
      <c r="BX11" s="43"/>
      <c r="BY11" s="46">
        <v>152263938.88</v>
      </c>
      <c r="BZ11" s="43">
        <v>228712452.38</v>
      </c>
      <c r="CA11" s="43">
        <v>228712452.38</v>
      </c>
      <c r="CB11" s="43"/>
      <c r="CC11" s="43"/>
      <c r="CD11" s="43"/>
      <c r="CE11" s="43"/>
      <c r="CF11" s="43"/>
      <c r="CG11" s="43"/>
      <c r="CH11" s="46">
        <v>228712452.38</v>
      </c>
      <c r="CI11" s="46">
        <v>380976391.25999999</v>
      </c>
      <c r="CJ11" s="46">
        <v>1054106421.98</v>
      </c>
      <c r="CK11" s="62">
        <v>6985766074.9200001</v>
      </c>
    </row>
    <row r="12" spans="1:89" x14ac:dyDescent="0.2">
      <c r="A12" s="41" t="s">
        <v>440</v>
      </c>
      <c r="B12" s="42" t="s">
        <v>218</v>
      </c>
      <c r="C12" s="43"/>
      <c r="D12" s="43"/>
      <c r="E12" s="43"/>
      <c r="F12" s="43"/>
      <c r="G12" s="43"/>
      <c r="H12" s="46"/>
      <c r="I12" s="43"/>
      <c r="J12" s="43"/>
      <c r="K12" s="43"/>
      <c r="L12" s="46"/>
      <c r="M12" s="43"/>
      <c r="N12" s="43"/>
      <c r="O12" s="43"/>
      <c r="P12" s="43"/>
      <c r="Q12" s="43">
        <v>350000</v>
      </c>
      <c r="R12" s="43"/>
      <c r="S12" s="43"/>
      <c r="T12" s="46">
        <v>350000</v>
      </c>
      <c r="U12" s="43"/>
      <c r="V12" s="46"/>
      <c r="W12" s="43"/>
      <c r="X12" s="43"/>
      <c r="Y12" s="46"/>
      <c r="Z12" s="43"/>
      <c r="AA12" s="43"/>
      <c r="AB12" s="43"/>
      <c r="AC12" s="46"/>
      <c r="AD12" s="43"/>
      <c r="AE12" s="46"/>
      <c r="AF12" s="46">
        <v>350000</v>
      </c>
      <c r="AG12" s="46">
        <v>350000</v>
      </c>
      <c r="AH12" s="43">
        <v>160040</v>
      </c>
      <c r="AI12" s="43"/>
      <c r="AJ12" s="43"/>
      <c r="AK12" s="150"/>
      <c r="AL12" s="43"/>
      <c r="AM12" s="46">
        <v>160040</v>
      </c>
      <c r="AN12" s="43"/>
      <c r="AO12" s="43"/>
      <c r="AP12" s="46"/>
      <c r="AQ12" s="43">
        <v>518</v>
      </c>
      <c r="AR12" s="43">
        <v>275708.77</v>
      </c>
      <c r="AS12" s="43"/>
      <c r="AT12" s="43"/>
      <c r="AU12" s="43"/>
      <c r="AV12" s="43">
        <v>0</v>
      </c>
      <c r="AW12" s="46">
        <v>276226.77</v>
      </c>
      <c r="AX12" s="43"/>
      <c r="AY12" s="43"/>
      <c r="AZ12" s="43"/>
      <c r="BA12" s="43"/>
      <c r="BB12" s="43"/>
      <c r="BC12" s="43"/>
      <c r="BD12" s="43"/>
      <c r="BE12" s="43"/>
      <c r="BF12" s="46"/>
      <c r="BG12" s="43"/>
      <c r="BH12" s="46"/>
      <c r="BI12" s="46">
        <v>436266.77</v>
      </c>
      <c r="BJ12" s="43">
        <v>7516</v>
      </c>
      <c r="BK12" s="43"/>
      <c r="BL12" s="46">
        <v>7516</v>
      </c>
      <c r="BM12" s="43"/>
      <c r="BN12" s="46"/>
      <c r="BO12" s="46">
        <v>7516</v>
      </c>
      <c r="BP12" s="43"/>
      <c r="BQ12" s="43"/>
      <c r="BR12" s="43"/>
      <c r="BS12" s="43"/>
      <c r="BT12" s="43"/>
      <c r="BU12" s="43"/>
      <c r="BV12" s="43"/>
      <c r="BW12" s="43"/>
      <c r="BX12" s="43"/>
      <c r="BY12" s="46"/>
      <c r="BZ12" s="43"/>
      <c r="CA12" s="43"/>
      <c r="CB12" s="43"/>
      <c r="CC12" s="43"/>
      <c r="CD12" s="43"/>
      <c r="CE12" s="43"/>
      <c r="CF12" s="43"/>
      <c r="CG12" s="43"/>
      <c r="CH12" s="46"/>
      <c r="CI12" s="46"/>
      <c r="CJ12" s="46">
        <v>443782.77</v>
      </c>
      <c r="CK12" s="62">
        <v>793782.77</v>
      </c>
    </row>
    <row r="13" spans="1:89" x14ac:dyDescent="0.2">
      <c r="A13" s="41" t="s">
        <v>441</v>
      </c>
      <c r="B13" s="42" t="s">
        <v>219</v>
      </c>
      <c r="C13" s="43"/>
      <c r="D13" s="43"/>
      <c r="E13" s="43"/>
      <c r="F13" s="43"/>
      <c r="G13" s="43"/>
      <c r="H13" s="46"/>
      <c r="I13" s="43"/>
      <c r="J13" s="43"/>
      <c r="K13" s="43"/>
      <c r="L13" s="46"/>
      <c r="M13" s="43"/>
      <c r="N13" s="43"/>
      <c r="O13" s="43"/>
      <c r="P13" s="43"/>
      <c r="Q13" s="43"/>
      <c r="R13" s="43"/>
      <c r="S13" s="43"/>
      <c r="T13" s="46"/>
      <c r="U13" s="43"/>
      <c r="V13" s="46"/>
      <c r="W13" s="43"/>
      <c r="X13" s="43"/>
      <c r="Y13" s="46"/>
      <c r="Z13" s="43"/>
      <c r="AA13" s="43"/>
      <c r="AB13" s="43"/>
      <c r="AC13" s="46"/>
      <c r="AD13" s="43"/>
      <c r="AE13" s="46"/>
      <c r="AF13" s="46"/>
      <c r="AG13" s="46"/>
      <c r="AH13" s="43"/>
      <c r="AI13" s="43"/>
      <c r="AJ13" s="43">
        <v>69561.5</v>
      </c>
      <c r="AK13" s="150"/>
      <c r="AL13" s="43"/>
      <c r="AM13" s="46">
        <v>69561.5</v>
      </c>
      <c r="AN13" s="43"/>
      <c r="AO13" s="43"/>
      <c r="AP13" s="46"/>
      <c r="AQ13" s="43"/>
      <c r="AR13" s="43">
        <v>70190.8</v>
      </c>
      <c r="AS13" s="43"/>
      <c r="AT13" s="43"/>
      <c r="AU13" s="43"/>
      <c r="AV13" s="43">
        <v>0</v>
      </c>
      <c r="AW13" s="46">
        <v>70190.8</v>
      </c>
      <c r="AX13" s="43"/>
      <c r="AY13" s="43"/>
      <c r="AZ13" s="43"/>
      <c r="BA13" s="43"/>
      <c r="BB13" s="43"/>
      <c r="BC13" s="43"/>
      <c r="BD13" s="43"/>
      <c r="BE13" s="43"/>
      <c r="BF13" s="46"/>
      <c r="BG13" s="43"/>
      <c r="BH13" s="46"/>
      <c r="BI13" s="46">
        <v>139752.29999999999</v>
      </c>
      <c r="BJ13" s="43"/>
      <c r="BK13" s="43"/>
      <c r="BL13" s="46"/>
      <c r="BM13" s="43"/>
      <c r="BN13" s="46"/>
      <c r="BO13" s="46"/>
      <c r="BP13" s="43">
        <v>8673704</v>
      </c>
      <c r="BQ13" s="43">
        <v>8673704</v>
      </c>
      <c r="BR13" s="43"/>
      <c r="BS13" s="43">
        <v>35402.42</v>
      </c>
      <c r="BT13" s="43"/>
      <c r="BU13" s="43"/>
      <c r="BV13" s="43"/>
      <c r="BW13" s="43"/>
      <c r="BX13" s="43"/>
      <c r="BY13" s="46">
        <v>8709106.4199999999</v>
      </c>
      <c r="BZ13" s="43"/>
      <c r="CA13" s="43"/>
      <c r="CB13" s="43"/>
      <c r="CC13" s="43"/>
      <c r="CD13" s="43"/>
      <c r="CE13" s="43"/>
      <c r="CF13" s="43"/>
      <c r="CG13" s="43"/>
      <c r="CH13" s="46"/>
      <c r="CI13" s="46">
        <v>8709106.4199999999</v>
      </c>
      <c r="CJ13" s="46">
        <v>8848858.7200000007</v>
      </c>
      <c r="CK13" s="62">
        <v>8848858.7200000007</v>
      </c>
    </row>
    <row r="14" spans="1:89" x14ac:dyDescent="0.2">
      <c r="A14" s="41" t="s">
        <v>442</v>
      </c>
      <c r="B14" s="42" t="s">
        <v>36</v>
      </c>
      <c r="C14" s="43"/>
      <c r="D14" s="43"/>
      <c r="E14" s="43"/>
      <c r="F14" s="43"/>
      <c r="G14" s="43"/>
      <c r="H14" s="46"/>
      <c r="I14" s="43"/>
      <c r="J14" s="43"/>
      <c r="K14" s="43"/>
      <c r="L14" s="46"/>
      <c r="M14" s="43"/>
      <c r="N14" s="43"/>
      <c r="O14" s="43"/>
      <c r="P14" s="43">
        <v>29799198.399999999</v>
      </c>
      <c r="Q14" s="43">
        <v>38444041.799999997</v>
      </c>
      <c r="R14" s="43"/>
      <c r="S14" s="43"/>
      <c r="T14" s="46">
        <v>68243240.200000003</v>
      </c>
      <c r="U14" s="43"/>
      <c r="V14" s="46"/>
      <c r="W14" s="43"/>
      <c r="X14" s="43"/>
      <c r="Y14" s="46"/>
      <c r="Z14" s="43">
        <v>795061977</v>
      </c>
      <c r="AA14" s="43"/>
      <c r="AB14" s="43">
        <v>711240360</v>
      </c>
      <c r="AC14" s="46">
        <v>795061977</v>
      </c>
      <c r="AD14" s="150">
        <v>-54801.58</v>
      </c>
      <c r="AE14" s="160">
        <v>-54801.58</v>
      </c>
      <c r="AF14" s="46">
        <v>863250415.62</v>
      </c>
      <c r="AG14" s="46">
        <v>68188438.620000005</v>
      </c>
      <c r="AH14" s="43">
        <v>92282870.810000002</v>
      </c>
      <c r="AI14" s="43"/>
      <c r="AJ14" s="43">
        <v>279315801.88</v>
      </c>
      <c r="AK14" s="150">
        <v>6183300.6600000001</v>
      </c>
      <c r="AL14" s="43"/>
      <c r="AM14" s="46">
        <v>377781973.35000002</v>
      </c>
      <c r="AN14" s="43">
        <v>1571835087.23</v>
      </c>
      <c r="AO14" s="43">
        <v>76925.58</v>
      </c>
      <c r="AP14" s="46">
        <v>1571912012.8099999</v>
      </c>
      <c r="AQ14" s="43">
        <v>17391790.93</v>
      </c>
      <c r="AR14" s="43">
        <v>859086912.46000004</v>
      </c>
      <c r="AS14" s="43"/>
      <c r="AT14" s="43"/>
      <c r="AU14" s="43"/>
      <c r="AV14" s="43">
        <v>0</v>
      </c>
      <c r="AW14" s="46">
        <v>876478703.38999999</v>
      </c>
      <c r="AX14" s="43">
        <v>134130707.97</v>
      </c>
      <c r="AY14" s="43"/>
      <c r="AZ14" s="43"/>
      <c r="BA14" s="43"/>
      <c r="BB14" s="43"/>
      <c r="BC14" s="43"/>
      <c r="BD14" s="43"/>
      <c r="BE14" s="43"/>
      <c r="BF14" s="46">
        <v>134130707.97</v>
      </c>
      <c r="BG14" s="43">
        <v>3008406727.1399999</v>
      </c>
      <c r="BH14" s="46">
        <v>3008406727.1399999</v>
      </c>
      <c r="BI14" s="46">
        <v>5968710124.6599998</v>
      </c>
      <c r="BJ14" s="43">
        <v>1177093449.6099999</v>
      </c>
      <c r="BK14" s="43"/>
      <c r="BL14" s="46">
        <v>1177093449.6099999</v>
      </c>
      <c r="BM14" s="43">
        <v>23432580.050000001</v>
      </c>
      <c r="BN14" s="46">
        <v>23432580.050000001</v>
      </c>
      <c r="BO14" s="46">
        <v>1200526029.6600001</v>
      </c>
      <c r="BP14" s="43">
        <v>145920987.31</v>
      </c>
      <c r="BQ14" s="43">
        <v>145920987.31</v>
      </c>
      <c r="BR14" s="43"/>
      <c r="BS14" s="43">
        <v>41311393.380000003</v>
      </c>
      <c r="BT14" s="43"/>
      <c r="BU14" s="43">
        <v>108312574.84999999</v>
      </c>
      <c r="BV14" s="43">
        <v>5371256.0899999999</v>
      </c>
      <c r="BW14" s="43"/>
      <c r="BX14" s="43"/>
      <c r="BY14" s="46">
        <v>295544955.54000002</v>
      </c>
      <c r="BZ14" s="43">
        <v>2006002.13</v>
      </c>
      <c r="CA14" s="43">
        <v>2006002.13</v>
      </c>
      <c r="CB14" s="43"/>
      <c r="CC14" s="43">
        <v>0</v>
      </c>
      <c r="CD14" s="43">
        <v>0</v>
      </c>
      <c r="CE14" s="43"/>
      <c r="CF14" s="43"/>
      <c r="CG14" s="43"/>
      <c r="CH14" s="46">
        <v>2006002.13</v>
      </c>
      <c r="CI14" s="46">
        <v>297550957.67000002</v>
      </c>
      <c r="CJ14" s="46">
        <v>7466787111.9899998</v>
      </c>
      <c r="CK14" s="62">
        <v>8330037527.6099997</v>
      </c>
    </row>
    <row r="15" spans="1:89" x14ac:dyDescent="0.2">
      <c r="A15" s="41" t="s">
        <v>443</v>
      </c>
      <c r="B15" s="42" t="s">
        <v>220</v>
      </c>
      <c r="C15" s="43"/>
      <c r="D15" s="43"/>
      <c r="E15" s="43"/>
      <c r="F15" s="43"/>
      <c r="G15" s="43"/>
      <c r="H15" s="46"/>
      <c r="I15" s="43"/>
      <c r="J15" s="43"/>
      <c r="K15" s="43"/>
      <c r="L15" s="46"/>
      <c r="M15" s="43"/>
      <c r="N15" s="43"/>
      <c r="O15" s="43"/>
      <c r="P15" s="43"/>
      <c r="Q15" s="43">
        <v>11335355</v>
      </c>
      <c r="R15" s="43"/>
      <c r="S15" s="43"/>
      <c r="T15" s="46">
        <v>11335355</v>
      </c>
      <c r="U15" s="43"/>
      <c r="V15" s="46"/>
      <c r="W15" s="43"/>
      <c r="X15" s="43"/>
      <c r="Y15" s="46"/>
      <c r="Z15" s="43">
        <v>670456928260.75</v>
      </c>
      <c r="AA15" s="43">
        <v>406875454.17000002</v>
      </c>
      <c r="AB15" s="43">
        <v>602518945460.91003</v>
      </c>
      <c r="AC15" s="46">
        <v>670863803714.92004</v>
      </c>
      <c r="AD15" s="150">
        <v>1147550487.78</v>
      </c>
      <c r="AE15" s="160">
        <v>1147550487.78</v>
      </c>
      <c r="AF15" s="46">
        <v>672022689557.69995</v>
      </c>
      <c r="AG15" s="46">
        <v>1158885842.78</v>
      </c>
      <c r="AH15" s="43">
        <v>3889084.48</v>
      </c>
      <c r="AI15" s="43"/>
      <c r="AJ15" s="43">
        <v>6607998.0199999996</v>
      </c>
      <c r="AK15" s="150">
        <v>0</v>
      </c>
      <c r="AL15" s="43"/>
      <c r="AM15" s="46">
        <v>10497082.5</v>
      </c>
      <c r="AN15" s="43">
        <v>1055878.49</v>
      </c>
      <c r="AO15" s="43">
        <v>737634519.28999996</v>
      </c>
      <c r="AP15" s="46">
        <v>738690397.77999997</v>
      </c>
      <c r="AQ15" s="43">
        <v>190700</v>
      </c>
      <c r="AR15" s="43">
        <v>290819544.47000003</v>
      </c>
      <c r="AS15" s="43"/>
      <c r="AT15" s="43"/>
      <c r="AU15" s="43">
        <v>662106687.08000004</v>
      </c>
      <c r="AV15" s="43">
        <v>0</v>
      </c>
      <c r="AW15" s="46">
        <v>953116931.54999995</v>
      </c>
      <c r="AX15" s="43">
        <v>188830.14</v>
      </c>
      <c r="AY15" s="43"/>
      <c r="AZ15" s="43"/>
      <c r="BA15" s="43"/>
      <c r="BB15" s="43"/>
      <c r="BC15" s="43"/>
      <c r="BD15" s="43"/>
      <c r="BE15" s="43"/>
      <c r="BF15" s="46">
        <v>188830.14</v>
      </c>
      <c r="BG15" s="43"/>
      <c r="BH15" s="46"/>
      <c r="BI15" s="46">
        <v>1702493241.97</v>
      </c>
      <c r="BJ15" s="43">
        <v>571038</v>
      </c>
      <c r="BK15" s="43"/>
      <c r="BL15" s="46">
        <v>571038</v>
      </c>
      <c r="BM15" s="43"/>
      <c r="BN15" s="46"/>
      <c r="BO15" s="46">
        <v>571038</v>
      </c>
      <c r="BP15" s="43">
        <v>4679879959.1800003</v>
      </c>
      <c r="BQ15" s="43">
        <v>4679879959.1800003</v>
      </c>
      <c r="BR15" s="43"/>
      <c r="BS15" s="43">
        <v>47624077.780000001</v>
      </c>
      <c r="BT15" s="43"/>
      <c r="BU15" s="43">
        <v>285504486.99000001</v>
      </c>
      <c r="BV15" s="43">
        <v>13451638.439999999</v>
      </c>
      <c r="BW15" s="43"/>
      <c r="BX15" s="43"/>
      <c r="BY15" s="46">
        <v>5013008523.9499998</v>
      </c>
      <c r="BZ15" s="43">
        <v>61111844.130000003</v>
      </c>
      <c r="CA15" s="43">
        <v>61111844.130000003</v>
      </c>
      <c r="CB15" s="43"/>
      <c r="CC15" s="43"/>
      <c r="CD15" s="43"/>
      <c r="CE15" s="43"/>
      <c r="CF15" s="43"/>
      <c r="CG15" s="43"/>
      <c r="CH15" s="46">
        <v>61111844.130000003</v>
      </c>
      <c r="CI15" s="46">
        <v>5074120368.0799999</v>
      </c>
      <c r="CJ15" s="46">
        <v>6777184648.0500002</v>
      </c>
      <c r="CK15" s="62">
        <v>678799874205.75</v>
      </c>
    </row>
    <row r="16" spans="1:89" x14ac:dyDescent="0.2">
      <c r="A16" s="41" t="s">
        <v>444</v>
      </c>
      <c r="B16" s="42" t="s">
        <v>221</v>
      </c>
      <c r="C16" s="43"/>
      <c r="D16" s="43"/>
      <c r="E16" s="43"/>
      <c r="F16" s="43"/>
      <c r="G16" s="43"/>
      <c r="H16" s="46"/>
      <c r="I16" s="43"/>
      <c r="J16" s="43"/>
      <c r="K16" s="43"/>
      <c r="L16" s="46"/>
      <c r="M16" s="43"/>
      <c r="N16" s="43"/>
      <c r="O16" s="43"/>
      <c r="P16" s="43"/>
      <c r="Q16" s="43">
        <v>36025642.149999999</v>
      </c>
      <c r="R16" s="43"/>
      <c r="S16" s="43"/>
      <c r="T16" s="46">
        <v>36025642.149999999</v>
      </c>
      <c r="U16" s="43"/>
      <c r="V16" s="46"/>
      <c r="W16" s="43"/>
      <c r="X16" s="43"/>
      <c r="Y16" s="46"/>
      <c r="Z16" s="43">
        <v>10206237448.82</v>
      </c>
      <c r="AA16" s="43"/>
      <c r="AB16" s="43">
        <v>9372345463.6800003</v>
      </c>
      <c r="AC16" s="46">
        <v>10206237448.82</v>
      </c>
      <c r="AD16" s="43"/>
      <c r="AE16" s="46"/>
      <c r="AF16" s="46">
        <v>10242263090.969999</v>
      </c>
      <c r="AG16" s="46">
        <v>36025642.149999999</v>
      </c>
      <c r="AH16" s="43">
        <v>114960636.41</v>
      </c>
      <c r="AI16" s="43"/>
      <c r="AJ16" s="43">
        <v>22112837.57</v>
      </c>
      <c r="AK16" s="150">
        <v>6118730.4299999997</v>
      </c>
      <c r="AL16" s="43"/>
      <c r="AM16" s="46">
        <v>143192204.41</v>
      </c>
      <c r="AN16" s="43">
        <v>20297770.59</v>
      </c>
      <c r="AO16" s="43">
        <v>41184616.829999998</v>
      </c>
      <c r="AP16" s="46">
        <v>61482387.420000002</v>
      </c>
      <c r="AQ16" s="43">
        <v>3639851.99</v>
      </c>
      <c r="AR16" s="43">
        <v>825375607.61000001</v>
      </c>
      <c r="AS16" s="43"/>
      <c r="AT16" s="43"/>
      <c r="AU16" s="43"/>
      <c r="AV16" s="43">
        <v>0</v>
      </c>
      <c r="AW16" s="46">
        <v>829015459.60000002</v>
      </c>
      <c r="AX16" s="43"/>
      <c r="AY16" s="43"/>
      <c r="AZ16" s="43"/>
      <c r="BA16" s="43"/>
      <c r="BB16" s="43"/>
      <c r="BC16" s="43"/>
      <c r="BD16" s="43"/>
      <c r="BE16" s="43"/>
      <c r="BF16" s="46"/>
      <c r="BG16" s="43"/>
      <c r="BH16" s="46"/>
      <c r="BI16" s="46">
        <v>1033690051.4299999</v>
      </c>
      <c r="BJ16" s="43">
        <v>35847274.770000003</v>
      </c>
      <c r="BK16" s="43">
        <v>18184838.510000002</v>
      </c>
      <c r="BL16" s="46">
        <v>54032113.280000001</v>
      </c>
      <c r="BM16" s="43"/>
      <c r="BN16" s="46"/>
      <c r="BO16" s="46">
        <v>54032113.280000001</v>
      </c>
      <c r="BP16" s="43">
        <v>194425377.25</v>
      </c>
      <c r="BQ16" s="43">
        <v>194425377.25</v>
      </c>
      <c r="BR16" s="43">
        <v>40884889.380000003</v>
      </c>
      <c r="BS16" s="43">
        <v>1498860114.1600001</v>
      </c>
      <c r="BT16" s="43"/>
      <c r="BU16" s="43">
        <v>209771517.05000001</v>
      </c>
      <c r="BV16" s="43">
        <v>205662212.06</v>
      </c>
      <c r="BW16" s="43"/>
      <c r="BX16" s="43"/>
      <c r="BY16" s="46">
        <v>1943941897.8399999</v>
      </c>
      <c r="BZ16" s="43">
        <v>2225917857.9499998</v>
      </c>
      <c r="CA16" s="43">
        <v>2225917857.9499998</v>
      </c>
      <c r="CB16" s="43">
        <v>75046706.620000005</v>
      </c>
      <c r="CC16" s="43">
        <v>135264467.18000001</v>
      </c>
      <c r="CD16" s="43">
        <v>135264467.18000001</v>
      </c>
      <c r="CE16" s="43"/>
      <c r="CF16" s="43"/>
      <c r="CG16" s="43"/>
      <c r="CH16" s="46">
        <v>2436229031.75</v>
      </c>
      <c r="CI16" s="46">
        <v>4380170929.5900002</v>
      </c>
      <c r="CJ16" s="46">
        <v>5467893094.3000002</v>
      </c>
      <c r="CK16" s="62">
        <v>15710156185.27</v>
      </c>
    </row>
    <row r="17" spans="1:89" x14ac:dyDescent="0.2">
      <c r="A17" s="41" t="s">
        <v>445</v>
      </c>
      <c r="B17" s="42" t="s">
        <v>222</v>
      </c>
      <c r="C17" s="43"/>
      <c r="D17" s="43"/>
      <c r="E17" s="43"/>
      <c r="F17" s="43"/>
      <c r="G17" s="43"/>
      <c r="H17" s="46"/>
      <c r="I17" s="43"/>
      <c r="J17" s="43"/>
      <c r="K17" s="43"/>
      <c r="L17" s="46"/>
      <c r="M17" s="43"/>
      <c r="N17" s="43">
        <v>46546378.369999997</v>
      </c>
      <c r="O17" s="43"/>
      <c r="P17" s="43">
        <v>59923587.240000002</v>
      </c>
      <c r="Q17" s="43">
        <v>5301749.92</v>
      </c>
      <c r="R17" s="43"/>
      <c r="S17" s="43"/>
      <c r="T17" s="46">
        <v>111771715.53</v>
      </c>
      <c r="U17" s="43"/>
      <c r="V17" s="46"/>
      <c r="W17" s="43"/>
      <c r="X17" s="43"/>
      <c r="Y17" s="46"/>
      <c r="Z17" s="43"/>
      <c r="AA17" s="43"/>
      <c r="AB17" s="43"/>
      <c r="AC17" s="46"/>
      <c r="AD17" s="43"/>
      <c r="AE17" s="46"/>
      <c r="AF17" s="46">
        <v>111771715.53</v>
      </c>
      <c r="AG17" s="46">
        <v>111771715.53</v>
      </c>
      <c r="AH17" s="43">
        <v>2037475.64</v>
      </c>
      <c r="AI17" s="43">
        <v>8008710</v>
      </c>
      <c r="AJ17" s="43">
        <v>11894072.26</v>
      </c>
      <c r="AK17" s="150"/>
      <c r="AL17" s="43"/>
      <c r="AM17" s="46">
        <v>21940257.899999999</v>
      </c>
      <c r="AN17" s="43">
        <v>565742.94999999995</v>
      </c>
      <c r="AO17" s="43">
        <v>1378286.97</v>
      </c>
      <c r="AP17" s="46">
        <v>1944029.92</v>
      </c>
      <c r="AQ17" s="43">
        <v>752595</v>
      </c>
      <c r="AR17" s="43">
        <v>4134329.61</v>
      </c>
      <c r="AS17" s="43"/>
      <c r="AT17" s="43"/>
      <c r="AU17" s="43"/>
      <c r="AV17" s="43">
        <v>0</v>
      </c>
      <c r="AW17" s="46">
        <v>4886924.6100000003</v>
      </c>
      <c r="AX17" s="43"/>
      <c r="AY17" s="43"/>
      <c r="AZ17" s="43"/>
      <c r="BA17" s="43"/>
      <c r="BB17" s="43"/>
      <c r="BC17" s="43"/>
      <c r="BD17" s="43"/>
      <c r="BE17" s="43"/>
      <c r="BF17" s="46"/>
      <c r="BG17" s="43"/>
      <c r="BH17" s="46"/>
      <c r="BI17" s="46">
        <v>28771212.43</v>
      </c>
      <c r="BJ17" s="43">
        <v>18551699484.5</v>
      </c>
      <c r="BK17" s="43"/>
      <c r="BL17" s="46">
        <v>18551699484.5</v>
      </c>
      <c r="BM17" s="43"/>
      <c r="BN17" s="46"/>
      <c r="BO17" s="46">
        <v>18551699484.5</v>
      </c>
      <c r="BP17" s="43">
        <v>1495200107.1099999</v>
      </c>
      <c r="BQ17" s="43">
        <v>1495200107.1099999</v>
      </c>
      <c r="BR17" s="43"/>
      <c r="BS17" s="43">
        <v>46043385.039999999</v>
      </c>
      <c r="BT17" s="43"/>
      <c r="BU17" s="43">
        <v>3714799982.0599999</v>
      </c>
      <c r="BV17" s="43">
        <v>3714680200.3600001</v>
      </c>
      <c r="BW17" s="43"/>
      <c r="BX17" s="43"/>
      <c r="BY17" s="46">
        <v>5256043474.21</v>
      </c>
      <c r="BZ17" s="43">
        <v>7410049663.8000002</v>
      </c>
      <c r="CA17" s="43">
        <v>7410049663.8000002</v>
      </c>
      <c r="CB17" s="43"/>
      <c r="CC17" s="43">
        <v>11197836033</v>
      </c>
      <c r="CD17" s="43">
        <v>11197836033</v>
      </c>
      <c r="CE17" s="43"/>
      <c r="CF17" s="43"/>
      <c r="CG17" s="43"/>
      <c r="CH17" s="46">
        <v>18607885696.799999</v>
      </c>
      <c r="CI17" s="46">
        <v>23863929171.009998</v>
      </c>
      <c r="CJ17" s="46">
        <v>42444399867.940002</v>
      </c>
      <c r="CK17" s="62">
        <v>42556171583.470001</v>
      </c>
    </row>
    <row r="18" spans="1:89" x14ac:dyDescent="0.2">
      <c r="A18" s="41" t="s">
        <v>446</v>
      </c>
      <c r="B18" s="42" t="s">
        <v>223</v>
      </c>
      <c r="C18" s="43"/>
      <c r="D18" s="43"/>
      <c r="E18" s="43"/>
      <c r="F18" s="43"/>
      <c r="G18" s="43"/>
      <c r="H18" s="46"/>
      <c r="I18" s="43"/>
      <c r="J18" s="43"/>
      <c r="K18" s="43"/>
      <c r="L18" s="46"/>
      <c r="M18" s="43"/>
      <c r="N18" s="43"/>
      <c r="O18" s="43"/>
      <c r="P18" s="43"/>
      <c r="Q18" s="43">
        <v>3391436.46</v>
      </c>
      <c r="R18" s="43"/>
      <c r="S18" s="43"/>
      <c r="T18" s="46">
        <v>3391436.46</v>
      </c>
      <c r="U18" s="43"/>
      <c r="V18" s="46"/>
      <c r="W18" s="43"/>
      <c r="X18" s="43"/>
      <c r="Y18" s="46"/>
      <c r="Z18" s="43"/>
      <c r="AA18" s="43"/>
      <c r="AB18" s="43"/>
      <c r="AC18" s="46"/>
      <c r="AD18" s="43"/>
      <c r="AE18" s="46"/>
      <c r="AF18" s="46">
        <v>3391436.46</v>
      </c>
      <c r="AG18" s="46">
        <v>3391436.46</v>
      </c>
      <c r="AH18" s="43">
        <v>1343148</v>
      </c>
      <c r="AI18" s="43"/>
      <c r="AJ18" s="43">
        <v>100179638.98</v>
      </c>
      <c r="AK18" s="150">
        <v>0</v>
      </c>
      <c r="AL18" s="43"/>
      <c r="AM18" s="46">
        <v>101522786.98</v>
      </c>
      <c r="AN18" s="43">
        <v>5187099</v>
      </c>
      <c r="AO18" s="43">
        <v>7675</v>
      </c>
      <c r="AP18" s="46">
        <v>5194774</v>
      </c>
      <c r="AQ18" s="43"/>
      <c r="AR18" s="43">
        <v>4437173.0199999996</v>
      </c>
      <c r="AS18" s="43"/>
      <c r="AT18" s="43"/>
      <c r="AU18" s="43"/>
      <c r="AV18" s="43">
        <v>0</v>
      </c>
      <c r="AW18" s="46">
        <v>4437173.0199999996</v>
      </c>
      <c r="AX18" s="43"/>
      <c r="AY18" s="43"/>
      <c r="AZ18" s="43"/>
      <c r="BA18" s="43"/>
      <c r="BB18" s="43"/>
      <c r="BC18" s="43"/>
      <c r="BD18" s="43"/>
      <c r="BE18" s="43"/>
      <c r="BF18" s="46"/>
      <c r="BG18" s="43"/>
      <c r="BH18" s="46"/>
      <c r="BI18" s="46">
        <v>111154734</v>
      </c>
      <c r="BJ18" s="43"/>
      <c r="BK18" s="43"/>
      <c r="BL18" s="46"/>
      <c r="BM18" s="43"/>
      <c r="BN18" s="46"/>
      <c r="BO18" s="46"/>
      <c r="BP18" s="43">
        <v>2452870190.77</v>
      </c>
      <c r="BQ18" s="43">
        <v>2452858539.77</v>
      </c>
      <c r="BR18" s="43"/>
      <c r="BS18" s="43">
        <v>0</v>
      </c>
      <c r="BT18" s="43"/>
      <c r="BU18" s="43">
        <v>30577758.190000001</v>
      </c>
      <c r="BV18" s="43"/>
      <c r="BW18" s="43"/>
      <c r="BX18" s="43"/>
      <c r="BY18" s="46">
        <v>2483447948.96</v>
      </c>
      <c r="BZ18" s="43">
        <v>18230812391.630001</v>
      </c>
      <c r="CA18" s="43">
        <v>18230812391.630001</v>
      </c>
      <c r="CB18" s="43"/>
      <c r="CC18" s="43"/>
      <c r="CD18" s="43"/>
      <c r="CE18" s="43"/>
      <c r="CF18" s="43"/>
      <c r="CG18" s="43"/>
      <c r="CH18" s="46">
        <v>18230812391.630001</v>
      </c>
      <c r="CI18" s="46">
        <v>20714260340.59</v>
      </c>
      <c r="CJ18" s="46">
        <v>20825415074.59</v>
      </c>
      <c r="CK18" s="62">
        <v>20828806511.049999</v>
      </c>
    </row>
    <row r="19" spans="1:89" x14ac:dyDescent="0.2">
      <c r="A19" s="41" t="s">
        <v>447</v>
      </c>
      <c r="B19" s="42" t="s">
        <v>136</v>
      </c>
      <c r="C19" s="43"/>
      <c r="D19" s="43"/>
      <c r="E19" s="43"/>
      <c r="F19" s="43"/>
      <c r="G19" s="43"/>
      <c r="H19" s="46"/>
      <c r="I19" s="43"/>
      <c r="J19" s="43"/>
      <c r="K19" s="43"/>
      <c r="L19" s="46"/>
      <c r="M19" s="43"/>
      <c r="N19" s="43"/>
      <c r="O19" s="43"/>
      <c r="P19" s="43"/>
      <c r="Q19" s="43"/>
      <c r="R19" s="43"/>
      <c r="S19" s="43"/>
      <c r="T19" s="46"/>
      <c r="U19" s="43"/>
      <c r="V19" s="46"/>
      <c r="W19" s="43"/>
      <c r="X19" s="43"/>
      <c r="Y19" s="46"/>
      <c r="Z19" s="43"/>
      <c r="AA19" s="43"/>
      <c r="AB19" s="43"/>
      <c r="AC19" s="46"/>
      <c r="AD19" s="43"/>
      <c r="AE19" s="46"/>
      <c r="AF19" s="46"/>
      <c r="AG19" s="46"/>
      <c r="AH19" s="43"/>
      <c r="AI19" s="43"/>
      <c r="AJ19" s="43"/>
      <c r="AK19" s="150">
        <v>0</v>
      </c>
      <c r="AL19" s="43"/>
      <c r="AM19" s="46">
        <v>0</v>
      </c>
      <c r="AN19" s="43">
        <v>47000</v>
      </c>
      <c r="AO19" s="43">
        <v>3919421.53</v>
      </c>
      <c r="AP19" s="46">
        <v>3966421.53</v>
      </c>
      <c r="AQ19" s="43"/>
      <c r="AR19" s="43">
        <v>51928.91</v>
      </c>
      <c r="AS19" s="43"/>
      <c r="AT19" s="43"/>
      <c r="AU19" s="43"/>
      <c r="AV19" s="43">
        <v>0</v>
      </c>
      <c r="AW19" s="46">
        <v>51928.91</v>
      </c>
      <c r="AX19" s="43"/>
      <c r="AY19" s="43"/>
      <c r="AZ19" s="43"/>
      <c r="BA19" s="43"/>
      <c r="BB19" s="43"/>
      <c r="BC19" s="43"/>
      <c r="BD19" s="43"/>
      <c r="BE19" s="43"/>
      <c r="BF19" s="46"/>
      <c r="BG19" s="43"/>
      <c r="BH19" s="46"/>
      <c r="BI19" s="46">
        <v>4018350.44</v>
      </c>
      <c r="BJ19" s="43"/>
      <c r="BK19" s="43"/>
      <c r="BL19" s="46"/>
      <c r="BM19" s="43"/>
      <c r="BN19" s="46"/>
      <c r="BO19" s="46"/>
      <c r="BP19" s="43"/>
      <c r="BQ19" s="43"/>
      <c r="BR19" s="43"/>
      <c r="BS19" s="43"/>
      <c r="BT19" s="43"/>
      <c r="BU19" s="43"/>
      <c r="BV19" s="43"/>
      <c r="BW19" s="43"/>
      <c r="BX19" s="43"/>
      <c r="BY19" s="46"/>
      <c r="BZ19" s="43"/>
      <c r="CA19" s="43"/>
      <c r="CB19" s="43"/>
      <c r="CC19" s="43"/>
      <c r="CD19" s="43"/>
      <c r="CE19" s="43"/>
      <c r="CF19" s="43"/>
      <c r="CG19" s="43"/>
      <c r="CH19" s="46"/>
      <c r="CI19" s="46"/>
      <c r="CJ19" s="46">
        <v>4018350.44</v>
      </c>
      <c r="CK19" s="62">
        <v>4018350.44</v>
      </c>
    </row>
    <row r="20" spans="1:89" x14ac:dyDescent="0.2">
      <c r="A20" s="41" t="s">
        <v>448</v>
      </c>
      <c r="B20" s="42" t="s">
        <v>224</v>
      </c>
      <c r="C20" s="43"/>
      <c r="D20" s="43"/>
      <c r="E20" s="43"/>
      <c r="F20" s="43"/>
      <c r="G20" s="43"/>
      <c r="H20" s="46"/>
      <c r="I20" s="43"/>
      <c r="J20" s="43"/>
      <c r="K20" s="43"/>
      <c r="L20" s="46"/>
      <c r="M20" s="43"/>
      <c r="N20" s="43">
        <v>7326397.2000000002</v>
      </c>
      <c r="O20" s="43"/>
      <c r="P20" s="43">
        <v>139972152.31999999</v>
      </c>
      <c r="Q20" s="43">
        <v>56687322.560000002</v>
      </c>
      <c r="R20" s="43"/>
      <c r="S20" s="43"/>
      <c r="T20" s="46">
        <v>203985872.08000001</v>
      </c>
      <c r="U20" s="43"/>
      <c r="V20" s="46"/>
      <c r="W20" s="43"/>
      <c r="X20" s="43"/>
      <c r="Y20" s="46"/>
      <c r="Z20" s="43"/>
      <c r="AA20" s="43"/>
      <c r="AB20" s="43"/>
      <c r="AC20" s="46"/>
      <c r="AD20" s="43"/>
      <c r="AE20" s="46"/>
      <c r="AF20" s="46">
        <v>203985872.08000001</v>
      </c>
      <c r="AG20" s="46">
        <v>203985872.08000001</v>
      </c>
      <c r="AH20" s="43">
        <v>47296523.140000001</v>
      </c>
      <c r="AI20" s="43">
        <v>0</v>
      </c>
      <c r="AJ20" s="43">
        <v>3222238.59</v>
      </c>
      <c r="AK20" s="150">
        <v>2001253236.47</v>
      </c>
      <c r="AL20" s="43"/>
      <c r="AM20" s="46">
        <v>2051771998.2</v>
      </c>
      <c r="AN20" s="43">
        <v>75521520.5</v>
      </c>
      <c r="AO20" s="43">
        <v>48852665.240000002</v>
      </c>
      <c r="AP20" s="46">
        <v>124374185.73999999</v>
      </c>
      <c r="AQ20" s="43">
        <v>500</v>
      </c>
      <c r="AR20" s="43">
        <v>110963317.39</v>
      </c>
      <c r="AS20" s="43"/>
      <c r="AT20" s="43"/>
      <c r="AU20" s="43"/>
      <c r="AV20" s="43">
        <v>0</v>
      </c>
      <c r="AW20" s="46">
        <v>110963817.39</v>
      </c>
      <c r="AX20" s="43"/>
      <c r="AY20" s="43"/>
      <c r="AZ20" s="43"/>
      <c r="BA20" s="43">
        <v>17000000</v>
      </c>
      <c r="BB20" s="43"/>
      <c r="BC20" s="43"/>
      <c r="BD20" s="43"/>
      <c r="BE20" s="43"/>
      <c r="BF20" s="46">
        <v>17000000</v>
      </c>
      <c r="BG20" s="43"/>
      <c r="BH20" s="46"/>
      <c r="BI20" s="46">
        <v>2304110001.3299999</v>
      </c>
      <c r="BJ20" s="43">
        <v>0</v>
      </c>
      <c r="BK20" s="43"/>
      <c r="BL20" s="46">
        <v>0</v>
      </c>
      <c r="BM20" s="43"/>
      <c r="BN20" s="46"/>
      <c r="BO20" s="46">
        <v>0</v>
      </c>
      <c r="BP20" s="43">
        <v>8053587965.2299995</v>
      </c>
      <c r="BQ20" s="43">
        <v>6829188419.2299995</v>
      </c>
      <c r="BR20" s="43"/>
      <c r="BS20" s="43">
        <v>12926858.98</v>
      </c>
      <c r="BT20" s="43"/>
      <c r="BU20" s="43">
        <v>257873080.87</v>
      </c>
      <c r="BV20" s="43">
        <v>257110891.69</v>
      </c>
      <c r="BW20" s="43"/>
      <c r="BX20" s="43"/>
      <c r="BY20" s="46">
        <v>8324387905.0799999</v>
      </c>
      <c r="BZ20" s="43">
        <v>11178785165.09</v>
      </c>
      <c r="CA20" s="43">
        <v>11103184711.09</v>
      </c>
      <c r="CB20" s="43"/>
      <c r="CC20" s="43"/>
      <c r="CD20" s="43"/>
      <c r="CE20" s="43"/>
      <c r="CF20" s="43"/>
      <c r="CG20" s="43"/>
      <c r="CH20" s="46">
        <v>11178785165.09</v>
      </c>
      <c r="CI20" s="46">
        <v>19503173070.169998</v>
      </c>
      <c r="CJ20" s="46">
        <v>21807283071.5</v>
      </c>
      <c r="CK20" s="62">
        <v>22011268943.580002</v>
      </c>
    </row>
    <row r="21" spans="1:89" x14ac:dyDescent="0.2">
      <c r="A21" s="41" t="s">
        <v>449</v>
      </c>
      <c r="B21" s="42" t="s">
        <v>225</v>
      </c>
      <c r="C21" s="43"/>
      <c r="D21" s="43"/>
      <c r="E21" s="43"/>
      <c r="F21" s="43"/>
      <c r="G21" s="43"/>
      <c r="H21" s="46"/>
      <c r="I21" s="43"/>
      <c r="J21" s="43"/>
      <c r="K21" s="43"/>
      <c r="L21" s="46"/>
      <c r="M21" s="43"/>
      <c r="N21" s="43"/>
      <c r="O21" s="43"/>
      <c r="P21" s="43"/>
      <c r="Q21" s="43">
        <v>235601081.72999999</v>
      </c>
      <c r="R21" s="43"/>
      <c r="S21" s="43"/>
      <c r="T21" s="46">
        <v>235601081.72999999</v>
      </c>
      <c r="U21" s="43"/>
      <c r="V21" s="46"/>
      <c r="W21" s="43"/>
      <c r="X21" s="43"/>
      <c r="Y21" s="46"/>
      <c r="Z21" s="43"/>
      <c r="AA21" s="43"/>
      <c r="AB21" s="43"/>
      <c r="AC21" s="46"/>
      <c r="AD21" s="43"/>
      <c r="AE21" s="46"/>
      <c r="AF21" s="46">
        <v>235601081.72999999</v>
      </c>
      <c r="AG21" s="46">
        <v>235601081.72999999</v>
      </c>
      <c r="AH21" s="43">
        <v>67194029.659999996</v>
      </c>
      <c r="AI21" s="43">
        <v>31914524.93</v>
      </c>
      <c r="AJ21" s="43">
        <v>41272437.880000003</v>
      </c>
      <c r="AK21" s="150"/>
      <c r="AL21" s="43"/>
      <c r="AM21" s="46">
        <v>140380992.47</v>
      </c>
      <c r="AN21" s="43">
        <v>4677987.96</v>
      </c>
      <c r="AO21" s="43">
        <v>24624886.800000001</v>
      </c>
      <c r="AP21" s="46">
        <v>29302874.760000002</v>
      </c>
      <c r="AQ21" s="43">
        <v>3093790</v>
      </c>
      <c r="AR21" s="43">
        <v>24643951.489999998</v>
      </c>
      <c r="AS21" s="43"/>
      <c r="AT21" s="43"/>
      <c r="AU21" s="43"/>
      <c r="AV21" s="43">
        <v>0</v>
      </c>
      <c r="AW21" s="46">
        <v>27737741.489999998</v>
      </c>
      <c r="AX21" s="43"/>
      <c r="AY21" s="43"/>
      <c r="AZ21" s="43"/>
      <c r="BA21" s="43"/>
      <c r="BB21" s="43"/>
      <c r="BC21" s="43"/>
      <c r="BD21" s="43"/>
      <c r="BE21" s="43"/>
      <c r="BF21" s="46"/>
      <c r="BG21" s="43"/>
      <c r="BH21" s="46"/>
      <c r="BI21" s="46">
        <v>197421608.72</v>
      </c>
      <c r="BJ21" s="43">
        <v>65000</v>
      </c>
      <c r="BK21" s="43"/>
      <c r="BL21" s="46">
        <v>65000</v>
      </c>
      <c r="BM21" s="43"/>
      <c r="BN21" s="46"/>
      <c r="BO21" s="46">
        <v>65000</v>
      </c>
      <c r="BP21" s="43">
        <v>179306616.21000001</v>
      </c>
      <c r="BQ21" s="43">
        <v>179306616.21000001</v>
      </c>
      <c r="BR21" s="43"/>
      <c r="BS21" s="43">
        <v>6894376.5800000001</v>
      </c>
      <c r="BT21" s="43"/>
      <c r="BU21" s="43">
        <v>115513366.08</v>
      </c>
      <c r="BV21" s="43">
        <v>115513366.08</v>
      </c>
      <c r="BW21" s="43"/>
      <c r="BX21" s="43"/>
      <c r="BY21" s="46">
        <v>301714358.87</v>
      </c>
      <c r="BZ21" s="43">
        <v>22259981627.240002</v>
      </c>
      <c r="CA21" s="43">
        <v>22259981627.240002</v>
      </c>
      <c r="CB21" s="43"/>
      <c r="CC21" s="43">
        <v>27771716872.330002</v>
      </c>
      <c r="CD21" s="43">
        <v>27771716872.330002</v>
      </c>
      <c r="CE21" s="43"/>
      <c r="CF21" s="43"/>
      <c r="CG21" s="43"/>
      <c r="CH21" s="46">
        <v>50031698499.57</v>
      </c>
      <c r="CI21" s="46">
        <v>50333412858.440002</v>
      </c>
      <c r="CJ21" s="46">
        <v>50530899467.160004</v>
      </c>
      <c r="CK21" s="62">
        <v>50766500548.889999</v>
      </c>
    </row>
    <row r="22" spans="1:89" x14ac:dyDescent="0.2">
      <c r="A22" s="41" t="s">
        <v>450</v>
      </c>
      <c r="B22" s="42" t="s">
        <v>226</v>
      </c>
      <c r="C22" s="43"/>
      <c r="D22" s="43"/>
      <c r="E22" s="43"/>
      <c r="F22" s="43"/>
      <c r="G22" s="43"/>
      <c r="H22" s="46"/>
      <c r="I22" s="43"/>
      <c r="J22" s="43"/>
      <c r="K22" s="43"/>
      <c r="L22" s="46"/>
      <c r="M22" s="43"/>
      <c r="N22" s="43"/>
      <c r="O22" s="43"/>
      <c r="P22" s="43"/>
      <c r="Q22" s="43">
        <v>24032431.010000002</v>
      </c>
      <c r="R22" s="43"/>
      <c r="S22" s="43"/>
      <c r="T22" s="46">
        <v>24032431.010000002</v>
      </c>
      <c r="U22" s="43"/>
      <c r="V22" s="46"/>
      <c r="W22" s="43"/>
      <c r="X22" s="43"/>
      <c r="Y22" s="46"/>
      <c r="Z22" s="43"/>
      <c r="AA22" s="43"/>
      <c r="AB22" s="43"/>
      <c r="AC22" s="46"/>
      <c r="AD22" s="43"/>
      <c r="AE22" s="46"/>
      <c r="AF22" s="46">
        <v>24032431.010000002</v>
      </c>
      <c r="AG22" s="46">
        <v>24032431.010000002</v>
      </c>
      <c r="AH22" s="43">
        <v>1192562936.22</v>
      </c>
      <c r="AI22" s="43"/>
      <c r="AJ22" s="43">
        <v>151401.48000000001</v>
      </c>
      <c r="AK22" s="150"/>
      <c r="AL22" s="43"/>
      <c r="AM22" s="46">
        <v>1192714337.7</v>
      </c>
      <c r="AN22" s="43">
        <v>12738695.51</v>
      </c>
      <c r="AO22" s="43"/>
      <c r="AP22" s="46">
        <v>12738695.51</v>
      </c>
      <c r="AQ22" s="43">
        <v>1103</v>
      </c>
      <c r="AR22" s="43">
        <v>564024.72</v>
      </c>
      <c r="AS22" s="43"/>
      <c r="AT22" s="43"/>
      <c r="AU22" s="43"/>
      <c r="AV22" s="43">
        <v>0</v>
      </c>
      <c r="AW22" s="46">
        <v>565127.72</v>
      </c>
      <c r="AX22" s="43"/>
      <c r="AY22" s="43"/>
      <c r="AZ22" s="43"/>
      <c r="BA22" s="43"/>
      <c r="BB22" s="43"/>
      <c r="BC22" s="43"/>
      <c r="BD22" s="43"/>
      <c r="BE22" s="43"/>
      <c r="BF22" s="46"/>
      <c r="BG22" s="43"/>
      <c r="BH22" s="46"/>
      <c r="BI22" s="46">
        <v>1206018160.9300001</v>
      </c>
      <c r="BJ22" s="43">
        <v>0</v>
      </c>
      <c r="BK22" s="43"/>
      <c r="BL22" s="46">
        <v>0</v>
      </c>
      <c r="BM22" s="43"/>
      <c r="BN22" s="46"/>
      <c r="BO22" s="46">
        <v>0</v>
      </c>
      <c r="BP22" s="43"/>
      <c r="BQ22" s="43"/>
      <c r="BR22" s="43"/>
      <c r="BS22" s="43">
        <v>0</v>
      </c>
      <c r="BT22" s="43"/>
      <c r="BU22" s="43"/>
      <c r="BV22" s="43"/>
      <c r="BW22" s="43"/>
      <c r="BX22" s="43"/>
      <c r="BY22" s="46">
        <v>0</v>
      </c>
      <c r="BZ22" s="43"/>
      <c r="CA22" s="43"/>
      <c r="CB22" s="43"/>
      <c r="CC22" s="43"/>
      <c r="CD22" s="43"/>
      <c r="CE22" s="43"/>
      <c r="CF22" s="43"/>
      <c r="CG22" s="43"/>
      <c r="CH22" s="46"/>
      <c r="CI22" s="46">
        <v>0</v>
      </c>
      <c r="CJ22" s="46">
        <v>1206018160.9300001</v>
      </c>
      <c r="CK22" s="62">
        <v>1230050591.9400001</v>
      </c>
    </row>
    <row r="23" spans="1:89" x14ac:dyDescent="0.2">
      <c r="A23" s="41" t="s">
        <v>451</v>
      </c>
      <c r="B23" s="42" t="s">
        <v>227</v>
      </c>
      <c r="C23" s="43"/>
      <c r="D23" s="43"/>
      <c r="E23" s="43"/>
      <c r="F23" s="43"/>
      <c r="G23" s="43"/>
      <c r="H23" s="46"/>
      <c r="I23" s="43"/>
      <c r="J23" s="43"/>
      <c r="K23" s="43"/>
      <c r="L23" s="46"/>
      <c r="M23" s="43"/>
      <c r="N23" s="43"/>
      <c r="O23" s="43"/>
      <c r="P23" s="43"/>
      <c r="Q23" s="43">
        <v>15786749.52</v>
      </c>
      <c r="R23" s="43"/>
      <c r="S23" s="43"/>
      <c r="T23" s="46">
        <v>15786749.52</v>
      </c>
      <c r="U23" s="43"/>
      <c r="V23" s="46"/>
      <c r="W23" s="43"/>
      <c r="X23" s="43"/>
      <c r="Y23" s="46"/>
      <c r="Z23" s="43"/>
      <c r="AA23" s="43"/>
      <c r="AB23" s="43"/>
      <c r="AC23" s="46"/>
      <c r="AD23" s="43"/>
      <c r="AE23" s="46"/>
      <c r="AF23" s="46">
        <v>15786749.52</v>
      </c>
      <c r="AG23" s="46">
        <v>15786749.52</v>
      </c>
      <c r="AH23" s="43">
        <v>193481304.50999999</v>
      </c>
      <c r="AI23" s="43">
        <v>3750000000</v>
      </c>
      <c r="AJ23" s="43">
        <v>339085057.5</v>
      </c>
      <c r="AK23" s="150">
        <v>11410044.359999999</v>
      </c>
      <c r="AL23" s="43"/>
      <c r="AM23" s="46">
        <v>4293976406.3699999</v>
      </c>
      <c r="AN23" s="43">
        <v>112221957.59</v>
      </c>
      <c r="AO23" s="43">
        <v>204142732.31999999</v>
      </c>
      <c r="AP23" s="46">
        <v>316364689.91000003</v>
      </c>
      <c r="AQ23" s="43">
        <v>157555.85</v>
      </c>
      <c r="AR23" s="43">
        <v>32930355.199999999</v>
      </c>
      <c r="AS23" s="43"/>
      <c r="AT23" s="43"/>
      <c r="AU23" s="43"/>
      <c r="AV23" s="43">
        <v>0</v>
      </c>
      <c r="AW23" s="46">
        <v>33087911.050000001</v>
      </c>
      <c r="AX23" s="43">
        <v>17066789.350000001</v>
      </c>
      <c r="AY23" s="43"/>
      <c r="AZ23" s="43"/>
      <c r="BA23" s="43"/>
      <c r="BB23" s="43"/>
      <c r="BC23" s="43"/>
      <c r="BD23" s="43"/>
      <c r="BE23" s="43">
        <v>7008628.8499999996</v>
      </c>
      <c r="BF23" s="46">
        <v>24075418.199999999</v>
      </c>
      <c r="BG23" s="43"/>
      <c r="BH23" s="46"/>
      <c r="BI23" s="46">
        <v>4667504425.5299997</v>
      </c>
      <c r="BJ23" s="43">
        <v>1430827675.1099999</v>
      </c>
      <c r="BK23" s="43"/>
      <c r="BL23" s="46">
        <v>1430827675.1099999</v>
      </c>
      <c r="BM23" s="43"/>
      <c r="BN23" s="46"/>
      <c r="BO23" s="46">
        <v>1430827675.1099999</v>
      </c>
      <c r="BP23" s="43">
        <v>60519241.140000001</v>
      </c>
      <c r="BQ23" s="43">
        <v>29663961.140000001</v>
      </c>
      <c r="BR23" s="43"/>
      <c r="BS23" s="43">
        <v>64133371.420000002</v>
      </c>
      <c r="BT23" s="43"/>
      <c r="BU23" s="43">
        <v>29290989591.02</v>
      </c>
      <c r="BV23" s="43">
        <v>29290989591.02</v>
      </c>
      <c r="BW23" s="43"/>
      <c r="BX23" s="43"/>
      <c r="BY23" s="46">
        <v>29415642203.580002</v>
      </c>
      <c r="BZ23" s="43">
        <v>147731163.34999999</v>
      </c>
      <c r="CA23" s="43">
        <v>100693308.34999999</v>
      </c>
      <c r="CB23" s="43"/>
      <c r="CC23" s="43">
        <v>2669411679.5500002</v>
      </c>
      <c r="CD23" s="43">
        <v>2669411679.5500002</v>
      </c>
      <c r="CE23" s="43"/>
      <c r="CF23" s="43"/>
      <c r="CG23" s="43"/>
      <c r="CH23" s="46">
        <v>2817142842.9000001</v>
      </c>
      <c r="CI23" s="46">
        <v>32232785046.48</v>
      </c>
      <c r="CJ23" s="46">
        <v>38331117147.120003</v>
      </c>
      <c r="CK23" s="62">
        <v>38346903896.639999</v>
      </c>
    </row>
    <row r="24" spans="1:89" ht="25.5" x14ac:dyDescent="0.2">
      <c r="A24" s="41" t="s">
        <v>452</v>
      </c>
      <c r="B24" s="42" t="s">
        <v>228</v>
      </c>
      <c r="C24" s="43"/>
      <c r="D24" s="43"/>
      <c r="E24" s="43"/>
      <c r="F24" s="43"/>
      <c r="G24" s="43"/>
      <c r="H24" s="46"/>
      <c r="I24" s="43"/>
      <c r="J24" s="43"/>
      <c r="K24" s="43"/>
      <c r="L24" s="46"/>
      <c r="M24" s="43"/>
      <c r="N24" s="43"/>
      <c r="O24" s="43"/>
      <c r="P24" s="43"/>
      <c r="Q24" s="43">
        <v>1263545.3799999999</v>
      </c>
      <c r="R24" s="43"/>
      <c r="S24" s="43"/>
      <c r="T24" s="46">
        <v>1263545.3799999999</v>
      </c>
      <c r="U24" s="43"/>
      <c r="V24" s="46"/>
      <c r="W24" s="43"/>
      <c r="X24" s="43"/>
      <c r="Y24" s="46"/>
      <c r="Z24" s="43"/>
      <c r="AA24" s="43"/>
      <c r="AB24" s="43"/>
      <c r="AC24" s="46"/>
      <c r="AD24" s="43"/>
      <c r="AE24" s="46"/>
      <c r="AF24" s="46">
        <v>1263545.3799999999</v>
      </c>
      <c r="AG24" s="46">
        <v>1263545.3799999999</v>
      </c>
      <c r="AH24" s="43"/>
      <c r="AI24" s="43">
        <v>36720</v>
      </c>
      <c r="AJ24" s="43">
        <v>5327168</v>
      </c>
      <c r="AK24" s="150">
        <v>0</v>
      </c>
      <c r="AL24" s="43"/>
      <c r="AM24" s="46">
        <v>5363888</v>
      </c>
      <c r="AN24" s="43">
        <v>1911240.77</v>
      </c>
      <c r="AO24" s="43">
        <v>54821841.68</v>
      </c>
      <c r="AP24" s="46">
        <v>56733082.450000003</v>
      </c>
      <c r="AQ24" s="43"/>
      <c r="AR24" s="43">
        <v>114084388.73</v>
      </c>
      <c r="AS24" s="43"/>
      <c r="AT24" s="43"/>
      <c r="AU24" s="43"/>
      <c r="AV24" s="43">
        <v>0</v>
      </c>
      <c r="AW24" s="46">
        <v>114084388.73</v>
      </c>
      <c r="AX24" s="43"/>
      <c r="AY24" s="43"/>
      <c r="AZ24" s="43"/>
      <c r="BA24" s="43"/>
      <c r="BB24" s="43">
        <v>88000000</v>
      </c>
      <c r="BC24" s="43"/>
      <c r="BD24" s="43"/>
      <c r="BE24" s="43"/>
      <c r="BF24" s="46">
        <v>88000000</v>
      </c>
      <c r="BG24" s="43"/>
      <c r="BH24" s="46"/>
      <c r="BI24" s="46">
        <v>264181359.18000001</v>
      </c>
      <c r="BJ24" s="43">
        <v>0</v>
      </c>
      <c r="BK24" s="43"/>
      <c r="BL24" s="46">
        <v>0</v>
      </c>
      <c r="BM24" s="43"/>
      <c r="BN24" s="46"/>
      <c r="BO24" s="46">
        <v>0</v>
      </c>
      <c r="BP24" s="43">
        <v>6248942897.3800001</v>
      </c>
      <c r="BQ24" s="43">
        <v>6248942897.3800001</v>
      </c>
      <c r="BR24" s="43"/>
      <c r="BS24" s="43">
        <v>7010238.0499999998</v>
      </c>
      <c r="BT24" s="43"/>
      <c r="BU24" s="43">
        <v>4554214774.7299995</v>
      </c>
      <c r="BV24" s="43">
        <v>4553879646.0600004</v>
      </c>
      <c r="BW24" s="43"/>
      <c r="BX24" s="43"/>
      <c r="BY24" s="46">
        <v>10810167910.16</v>
      </c>
      <c r="BZ24" s="43">
        <v>1834852469.5999999</v>
      </c>
      <c r="CA24" s="43">
        <v>1834852469.5999999</v>
      </c>
      <c r="CB24" s="43"/>
      <c r="CC24" s="43">
        <v>1137945724.95</v>
      </c>
      <c r="CD24" s="43">
        <v>1137945724.95</v>
      </c>
      <c r="CE24" s="43"/>
      <c r="CF24" s="43"/>
      <c r="CG24" s="43"/>
      <c r="CH24" s="46">
        <v>2972798194.5500002</v>
      </c>
      <c r="CI24" s="46">
        <v>13782966104.709999</v>
      </c>
      <c r="CJ24" s="46">
        <v>14047147463.889999</v>
      </c>
      <c r="CK24" s="62">
        <v>14048411009.27</v>
      </c>
    </row>
    <row r="25" spans="1:89" x14ac:dyDescent="0.2">
      <c r="A25" s="41" t="s">
        <v>453</v>
      </c>
      <c r="B25" s="42" t="s">
        <v>229</v>
      </c>
      <c r="C25" s="43"/>
      <c r="D25" s="43"/>
      <c r="E25" s="43"/>
      <c r="F25" s="43"/>
      <c r="G25" s="43"/>
      <c r="H25" s="46"/>
      <c r="I25" s="43"/>
      <c r="J25" s="43"/>
      <c r="K25" s="43"/>
      <c r="L25" s="46"/>
      <c r="M25" s="43"/>
      <c r="N25" s="43"/>
      <c r="O25" s="43"/>
      <c r="P25" s="43"/>
      <c r="Q25" s="43">
        <v>38900</v>
      </c>
      <c r="R25" s="43"/>
      <c r="S25" s="43"/>
      <c r="T25" s="46">
        <v>38900</v>
      </c>
      <c r="U25" s="43"/>
      <c r="V25" s="46"/>
      <c r="W25" s="43"/>
      <c r="X25" s="43"/>
      <c r="Y25" s="46"/>
      <c r="Z25" s="43"/>
      <c r="AA25" s="43"/>
      <c r="AB25" s="43"/>
      <c r="AC25" s="46"/>
      <c r="AD25" s="43"/>
      <c r="AE25" s="46"/>
      <c r="AF25" s="46">
        <v>38900</v>
      </c>
      <c r="AG25" s="46">
        <v>38900</v>
      </c>
      <c r="AH25" s="43"/>
      <c r="AI25" s="43">
        <v>155648346</v>
      </c>
      <c r="AJ25" s="43">
        <v>528451.5</v>
      </c>
      <c r="AK25" s="150">
        <v>0.16</v>
      </c>
      <c r="AL25" s="43"/>
      <c r="AM25" s="46">
        <v>156176797.66</v>
      </c>
      <c r="AN25" s="43">
        <v>47000</v>
      </c>
      <c r="AO25" s="43">
        <v>16497925.57</v>
      </c>
      <c r="AP25" s="46">
        <v>16544925.57</v>
      </c>
      <c r="AQ25" s="43"/>
      <c r="AR25" s="43">
        <v>1091745.53</v>
      </c>
      <c r="AS25" s="43"/>
      <c r="AT25" s="43"/>
      <c r="AU25" s="43"/>
      <c r="AV25" s="43">
        <v>0</v>
      </c>
      <c r="AW25" s="46">
        <v>1091745.53</v>
      </c>
      <c r="AX25" s="43"/>
      <c r="AY25" s="43"/>
      <c r="AZ25" s="43"/>
      <c r="BA25" s="43"/>
      <c r="BB25" s="43"/>
      <c r="BC25" s="43"/>
      <c r="BD25" s="43"/>
      <c r="BE25" s="43"/>
      <c r="BF25" s="46"/>
      <c r="BG25" s="43"/>
      <c r="BH25" s="46"/>
      <c r="BI25" s="46">
        <v>173813468.75999999</v>
      </c>
      <c r="BJ25" s="43"/>
      <c r="BK25" s="43"/>
      <c r="BL25" s="46"/>
      <c r="BM25" s="43"/>
      <c r="BN25" s="46"/>
      <c r="BO25" s="46"/>
      <c r="BP25" s="43">
        <v>147648713.97</v>
      </c>
      <c r="BQ25" s="43">
        <v>147648713.97</v>
      </c>
      <c r="BR25" s="43"/>
      <c r="BS25" s="43"/>
      <c r="BT25" s="43"/>
      <c r="BU25" s="43">
        <v>271820811</v>
      </c>
      <c r="BV25" s="43">
        <v>271820811</v>
      </c>
      <c r="BW25" s="43"/>
      <c r="BX25" s="43"/>
      <c r="BY25" s="46">
        <v>419469524.97000003</v>
      </c>
      <c r="BZ25" s="43">
        <v>446905463.45999998</v>
      </c>
      <c r="CA25" s="43">
        <v>446905463.45999998</v>
      </c>
      <c r="CB25" s="43"/>
      <c r="CC25" s="43">
        <v>1439205.7</v>
      </c>
      <c r="CD25" s="43">
        <v>1439205.7</v>
      </c>
      <c r="CE25" s="43"/>
      <c r="CF25" s="43"/>
      <c r="CG25" s="43"/>
      <c r="CH25" s="46">
        <v>448344669.16000003</v>
      </c>
      <c r="CI25" s="46">
        <v>867814194.13</v>
      </c>
      <c r="CJ25" s="46">
        <v>1041627662.89</v>
      </c>
      <c r="CK25" s="62">
        <v>1041666562.89</v>
      </c>
    </row>
    <row r="26" spans="1:89" x14ac:dyDescent="0.2">
      <c r="A26" s="41" t="s">
        <v>454</v>
      </c>
      <c r="B26" s="42" t="s">
        <v>230</v>
      </c>
      <c r="C26" s="43"/>
      <c r="D26" s="43"/>
      <c r="E26" s="43"/>
      <c r="F26" s="43"/>
      <c r="G26" s="43"/>
      <c r="H26" s="46"/>
      <c r="I26" s="43"/>
      <c r="J26" s="43"/>
      <c r="K26" s="43"/>
      <c r="L26" s="46"/>
      <c r="M26" s="43"/>
      <c r="N26" s="43"/>
      <c r="O26" s="43"/>
      <c r="P26" s="43"/>
      <c r="Q26" s="43">
        <v>24445949.170000002</v>
      </c>
      <c r="R26" s="43"/>
      <c r="S26" s="43"/>
      <c r="T26" s="46">
        <v>24445949.170000002</v>
      </c>
      <c r="U26" s="43"/>
      <c r="V26" s="46"/>
      <c r="W26" s="43"/>
      <c r="X26" s="43"/>
      <c r="Y26" s="46"/>
      <c r="Z26" s="43"/>
      <c r="AA26" s="43"/>
      <c r="AB26" s="43"/>
      <c r="AC26" s="46"/>
      <c r="AD26" s="43"/>
      <c r="AE26" s="46"/>
      <c r="AF26" s="46">
        <v>24445949.170000002</v>
      </c>
      <c r="AG26" s="46">
        <v>24445949.170000002</v>
      </c>
      <c r="AH26" s="43">
        <v>935238058.50999999</v>
      </c>
      <c r="AI26" s="43">
        <v>50000</v>
      </c>
      <c r="AJ26" s="43">
        <v>3126978.19</v>
      </c>
      <c r="AK26" s="150">
        <v>0</v>
      </c>
      <c r="AL26" s="43"/>
      <c r="AM26" s="46">
        <v>938415036.70000005</v>
      </c>
      <c r="AN26" s="43">
        <v>19416529.309999999</v>
      </c>
      <c r="AO26" s="43">
        <v>8411092.8599999994</v>
      </c>
      <c r="AP26" s="46">
        <v>27827622.170000002</v>
      </c>
      <c r="AQ26" s="43">
        <v>18860</v>
      </c>
      <c r="AR26" s="43">
        <v>15396480.93</v>
      </c>
      <c r="AS26" s="43"/>
      <c r="AT26" s="43"/>
      <c r="AU26" s="43"/>
      <c r="AV26" s="43">
        <v>0</v>
      </c>
      <c r="AW26" s="46">
        <v>15415340.93</v>
      </c>
      <c r="AX26" s="43"/>
      <c r="AY26" s="43"/>
      <c r="AZ26" s="43"/>
      <c r="BA26" s="43"/>
      <c r="BB26" s="43"/>
      <c r="BC26" s="43"/>
      <c r="BD26" s="43"/>
      <c r="BE26" s="43"/>
      <c r="BF26" s="46"/>
      <c r="BG26" s="43"/>
      <c r="BH26" s="46"/>
      <c r="BI26" s="46">
        <v>981657999.79999995</v>
      </c>
      <c r="BJ26" s="43">
        <v>1261406</v>
      </c>
      <c r="BK26" s="43"/>
      <c r="BL26" s="46">
        <v>1261406</v>
      </c>
      <c r="BM26" s="43"/>
      <c r="BN26" s="46"/>
      <c r="BO26" s="46">
        <v>1261406</v>
      </c>
      <c r="BP26" s="43">
        <v>622213336.79999995</v>
      </c>
      <c r="BQ26" s="43">
        <v>622204070.79999995</v>
      </c>
      <c r="BR26" s="43"/>
      <c r="BS26" s="43">
        <v>642876338.29999995</v>
      </c>
      <c r="BT26" s="43"/>
      <c r="BU26" s="43">
        <v>8202132.8300000001</v>
      </c>
      <c r="BV26" s="43">
        <v>8202132.8300000001</v>
      </c>
      <c r="BW26" s="43"/>
      <c r="BX26" s="43"/>
      <c r="BY26" s="46">
        <v>1273291807.9300001</v>
      </c>
      <c r="BZ26" s="43">
        <v>4546239798.2600002</v>
      </c>
      <c r="CA26" s="43">
        <v>4546239798.2600002</v>
      </c>
      <c r="CB26" s="43"/>
      <c r="CC26" s="43"/>
      <c r="CD26" s="43"/>
      <c r="CE26" s="43"/>
      <c r="CF26" s="43"/>
      <c r="CG26" s="43"/>
      <c r="CH26" s="46">
        <v>4546239798.2600002</v>
      </c>
      <c r="CI26" s="46">
        <v>5819531606.1899996</v>
      </c>
      <c r="CJ26" s="46">
        <v>6802451011.9899998</v>
      </c>
      <c r="CK26" s="62">
        <v>6826896961.1599998</v>
      </c>
    </row>
    <row r="27" spans="1:89" x14ac:dyDescent="0.2">
      <c r="A27" s="41" t="s">
        <v>455</v>
      </c>
      <c r="B27" s="42" t="s">
        <v>231</v>
      </c>
      <c r="C27" s="43"/>
      <c r="D27" s="43"/>
      <c r="E27" s="43"/>
      <c r="F27" s="43"/>
      <c r="G27" s="43"/>
      <c r="H27" s="46"/>
      <c r="I27" s="43"/>
      <c r="J27" s="43"/>
      <c r="K27" s="43"/>
      <c r="L27" s="46"/>
      <c r="M27" s="43"/>
      <c r="N27" s="43"/>
      <c r="O27" s="43"/>
      <c r="P27" s="43"/>
      <c r="Q27" s="43">
        <v>1254797180.51</v>
      </c>
      <c r="R27" s="43">
        <v>2769000</v>
      </c>
      <c r="S27" s="43"/>
      <c r="T27" s="46">
        <v>1257566180.51</v>
      </c>
      <c r="U27" s="43"/>
      <c r="V27" s="46"/>
      <c r="W27" s="43"/>
      <c r="X27" s="43"/>
      <c r="Y27" s="46"/>
      <c r="Z27" s="43">
        <v>1325338054</v>
      </c>
      <c r="AA27" s="43"/>
      <c r="AB27" s="43">
        <v>1180576773.1500001</v>
      </c>
      <c r="AC27" s="46">
        <v>1325338054</v>
      </c>
      <c r="AD27" s="43"/>
      <c r="AE27" s="46"/>
      <c r="AF27" s="46">
        <v>2582904234.5100002</v>
      </c>
      <c r="AG27" s="46">
        <v>1257566180.51</v>
      </c>
      <c r="AH27" s="43">
        <v>35472119.219999999</v>
      </c>
      <c r="AI27" s="43"/>
      <c r="AJ27" s="43">
        <v>33295517.309999999</v>
      </c>
      <c r="AK27" s="150">
        <v>1461303.1</v>
      </c>
      <c r="AL27" s="43"/>
      <c r="AM27" s="46">
        <v>70228939.629999995</v>
      </c>
      <c r="AN27" s="43">
        <v>429937628.45999998</v>
      </c>
      <c r="AO27" s="43">
        <v>7019</v>
      </c>
      <c r="AP27" s="46">
        <v>429944647.45999998</v>
      </c>
      <c r="AQ27" s="43">
        <v>2083597.65</v>
      </c>
      <c r="AR27" s="43">
        <v>765563955.75</v>
      </c>
      <c r="AS27" s="43"/>
      <c r="AT27" s="43"/>
      <c r="AU27" s="43"/>
      <c r="AV27" s="43">
        <v>0</v>
      </c>
      <c r="AW27" s="46">
        <v>767647553.39999998</v>
      </c>
      <c r="AX27" s="43"/>
      <c r="AY27" s="43"/>
      <c r="AZ27" s="43"/>
      <c r="BA27" s="43"/>
      <c r="BB27" s="43"/>
      <c r="BC27" s="43"/>
      <c r="BD27" s="43"/>
      <c r="BE27" s="43"/>
      <c r="BF27" s="46"/>
      <c r="BG27" s="43"/>
      <c r="BH27" s="46"/>
      <c r="BI27" s="46">
        <v>1267821140.49</v>
      </c>
      <c r="BJ27" s="43">
        <v>2487719</v>
      </c>
      <c r="BK27" s="43"/>
      <c r="BL27" s="46">
        <v>2487719</v>
      </c>
      <c r="BM27" s="43"/>
      <c r="BN27" s="46"/>
      <c r="BO27" s="46">
        <v>2487719</v>
      </c>
      <c r="BP27" s="43">
        <v>62133943.409999996</v>
      </c>
      <c r="BQ27" s="43">
        <v>55192236.079999998</v>
      </c>
      <c r="BR27" s="43"/>
      <c r="BS27" s="43">
        <v>368914532.92000002</v>
      </c>
      <c r="BT27" s="43"/>
      <c r="BU27" s="43">
        <v>3293396.64</v>
      </c>
      <c r="BV27" s="43">
        <v>2653052</v>
      </c>
      <c r="BW27" s="43"/>
      <c r="BX27" s="43"/>
      <c r="BY27" s="46">
        <v>434341872.97000003</v>
      </c>
      <c r="BZ27" s="43">
        <v>30955720.510000002</v>
      </c>
      <c r="CA27" s="43">
        <v>30955720.510000002</v>
      </c>
      <c r="CB27" s="43"/>
      <c r="CC27" s="43">
        <v>169057097.43000001</v>
      </c>
      <c r="CD27" s="43">
        <v>169057097.43000001</v>
      </c>
      <c r="CE27" s="43"/>
      <c r="CF27" s="43"/>
      <c r="CG27" s="43"/>
      <c r="CH27" s="46">
        <v>200012817.94</v>
      </c>
      <c r="CI27" s="46">
        <v>634354690.90999997</v>
      </c>
      <c r="CJ27" s="46">
        <v>1904663550.4000001</v>
      </c>
      <c r="CK27" s="62">
        <v>4487567784.9099998</v>
      </c>
    </row>
    <row r="28" spans="1:89" x14ac:dyDescent="0.2">
      <c r="A28" s="41" t="s">
        <v>456</v>
      </c>
      <c r="B28" s="42" t="s">
        <v>232</v>
      </c>
      <c r="C28" s="43"/>
      <c r="D28" s="43"/>
      <c r="E28" s="43"/>
      <c r="F28" s="43"/>
      <c r="G28" s="43"/>
      <c r="H28" s="46"/>
      <c r="I28" s="43"/>
      <c r="J28" s="43"/>
      <c r="K28" s="43"/>
      <c r="L28" s="46"/>
      <c r="M28" s="43"/>
      <c r="N28" s="43"/>
      <c r="O28" s="43"/>
      <c r="P28" s="43"/>
      <c r="Q28" s="43">
        <v>400</v>
      </c>
      <c r="R28" s="43"/>
      <c r="S28" s="43"/>
      <c r="T28" s="46">
        <v>400</v>
      </c>
      <c r="U28" s="43"/>
      <c r="V28" s="46"/>
      <c r="W28" s="43"/>
      <c r="X28" s="43"/>
      <c r="Y28" s="46"/>
      <c r="Z28" s="43"/>
      <c r="AA28" s="43"/>
      <c r="AB28" s="43"/>
      <c r="AC28" s="46"/>
      <c r="AD28" s="43"/>
      <c r="AE28" s="46"/>
      <c r="AF28" s="46">
        <v>400</v>
      </c>
      <c r="AG28" s="46">
        <v>400</v>
      </c>
      <c r="AH28" s="43"/>
      <c r="AI28" s="43"/>
      <c r="AJ28" s="43"/>
      <c r="AK28" s="150"/>
      <c r="AL28" s="43"/>
      <c r="AM28" s="46"/>
      <c r="AN28" s="43">
        <v>10117000</v>
      </c>
      <c r="AO28" s="43"/>
      <c r="AP28" s="46">
        <v>10117000</v>
      </c>
      <c r="AQ28" s="43"/>
      <c r="AR28" s="43">
        <v>336517.94</v>
      </c>
      <c r="AS28" s="43"/>
      <c r="AT28" s="43"/>
      <c r="AU28" s="43"/>
      <c r="AV28" s="43">
        <v>0</v>
      </c>
      <c r="AW28" s="46">
        <v>336517.94</v>
      </c>
      <c r="AX28" s="43"/>
      <c r="AY28" s="43"/>
      <c r="AZ28" s="43"/>
      <c r="BA28" s="43"/>
      <c r="BB28" s="43"/>
      <c r="BC28" s="43"/>
      <c r="BD28" s="43"/>
      <c r="BE28" s="43"/>
      <c r="BF28" s="46"/>
      <c r="BG28" s="43"/>
      <c r="BH28" s="46"/>
      <c r="BI28" s="46">
        <v>10453517.939999999</v>
      </c>
      <c r="BJ28" s="43"/>
      <c r="BK28" s="43"/>
      <c r="BL28" s="46"/>
      <c r="BM28" s="43"/>
      <c r="BN28" s="46"/>
      <c r="BO28" s="46"/>
      <c r="BP28" s="43"/>
      <c r="BQ28" s="43"/>
      <c r="BR28" s="43"/>
      <c r="BS28" s="43">
        <v>3469.04</v>
      </c>
      <c r="BT28" s="43"/>
      <c r="BU28" s="43"/>
      <c r="BV28" s="43"/>
      <c r="BW28" s="43"/>
      <c r="BX28" s="43"/>
      <c r="BY28" s="46">
        <v>3469.04</v>
      </c>
      <c r="BZ28" s="43"/>
      <c r="CA28" s="43"/>
      <c r="CB28" s="43"/>
      <c r="CC28" s="43"/>
      <c r="CD28" s="43"/>
      <c r="CE28" s="43"/>
      <c r="CF28" s="43"/>
      <c r="CG28" s="43"/>
      <c r="CH28" s="46"/>
      <c r="CI28" s="46">
        <v>3469.04</v>
      </c>
      <c r="CJ28" s="46">
        <v>10456986.98</v>
      </c>
      <c r="CK28" s="62">
        <v>10457386.98</v>
      </c>
    </row>
    <row r="29" spans="1:89" x14ac:dyDescent="0.2">
      <c r="A29" s="41" t="s">
        <v>457</v>
      </c>
      <c r="B29" s="42" t="s">
        <v>233</v>
      </c>
      <c r="C29" s="43"/>
      <c r="D29" s="43"/>
      <c r="E29" s="43"/>
      <c r="F29" s="43"/>
      <c r="G29" s="43"/>
      <c r="H29" s="46"/>
      <c r="I29" s="43"/>
      <c r="J29" s="43"/>
      <c r="K29" s="43"/>
      <c r="L29" s="46"/>
      <c r="M29" s="43"/>
      <c r="N29" s="43"/>
      <c r="O29" s="43"/>
      <c r="P29" s="43"/>
      <c r="Q29" s="43">
        <v>75650751.689999998</v>
      </c>
      <c r="R29" s="43"/>
      <c r="S29" s="43"/>
      <c r="T29" s="46">
        <v>75650751.689999998</v>
      </c>
      <c r="U29" s="43"/>
      <c r="V29" s="46"/>
      <c r="W29" s="43"/>
      <c r="X29" s="43"/>
      <c r="Y29" s="46"/>
      <c r="Z29" s="43"/>
      <c r="AA29" s="43"/>
      <c r="AB29" s="43"/>
      <c r="AC29" s="46"/>
      <c r="AD29" s="43"/>
      <c r="AE29" s="46"/>
      <c r="AF29" s="46">
        <v>75650751.689999998</v>
      </c>
      <c r="AG29" s="46">
        <v>75650751.689999998</v>
      </c>
      <c r="AH29" s="43">
        <v>24917996.109999999</v>
      </c>
      <c r="AI29" s="43"/>
      <c r="AJ29" s="43">
        <v>18050</v>
      </c>
      <c r="AK29" s="150">
        <v>-239185.24</v>
      </c>
      <c r="AL29" s="43"/>
      <c r="AM29" s="46">
        <v>24696860.870000001</v>
      </c>
      <c r="AN29" s="43"/>
      <c r="AO29" s="43"/>
      <c r="AP29" s="46"/>
      <c r="AQ29" s="43">
        <v>32644</v>
      </c>
      <c r="AR29" s="43">
        <v>448624.45</v>
      </c>
      <c r="AS29" s="43"/>
      <c r="AT29" s="43">
        <v>194260264.27000001</v>
      </c>
      <c r="AU29" s="43"/>
      <c r="AV29" s="43">
        <v>0</v>
      </c>
      <c r="AW29" s="46">
        <v>194741532.72</v>
      </c>
      <c r="AX29" s="43"/>
      <c r="AY29" s="43"/>
      <c r="AZ29" s="43"/>
      <c r="BA29" s="43"/>
      <c r="BB29" s="43"/>
      <c r="BC29" s="43"/>
      <c r="BD29" s="43"/>
      <c r="BE29" s="43"/>
      <c r="BF29" s="46"/>
      <c r="BG29" s="43"/>
      <c r="BH29" s="46"/>
      <c r="BI29" s="46">
        <v>219438393.59</v>
      </c>
      <c r="BJ29" s="43">
        <v>2115</v>
      </c>
      <c r="BK29" s="43"/>
      <c r="BL29" s="46">
        <v>2115</v>
      </c>
      <c r="BM29" s="43"/>
      <c r="BN29" s="46"/>
      <c r="BO29" s="46">
        <v>2115</v>
      </c>
      <c r="BP29" s="43"/>
      <c r="BQ29" s="43"/>
      <c r="BR29" s="43"/>
      <c r="BS29" s="43">
        <v>101960.5</v>
      </c>
      <c r="BT29" s="43"/>
      <c r="BU29" s="43">
        <v>7489774.3399999999</v>
      </c>
      <c r="BV29" s="43">
        <v>7137694.2300000004</v>
      </c>
      <c r="BW29" s="43"/>
      <c r="BX29" s="43"/>
      <c r="BY29" s="46">
        <v>7591734.8399999999</v>
      </c>
      <c r="BZ29" s="43"/>
      <c r="CA29" s="43"/>
      <c r="CB29" s="43"/>
      <c r="CC29" s="43"/>
      <c r="CD29" s="43"/>
      <c r="CE29" s="43"/>
      <c r="CF29" s="43"/>
      <c r="CG29" s="43"/>
      <c r="CH29" s="46"/>
      <c r="CI29" s="46">
        <v>7591734.8399999999</v>
      </c>
      <c r="CJ29" s="46">
        <v>227032243.43000001</v>
      </c>
      <c r="CK29" s="62">
        <v>302682995.12</v>
      </c>
    </row>
    <row r="30" spans="1:89" x14ac:dyDescent="0.2">
      <c r="A30" s="41" t="s">
        <v>458</v>
      </c>
      <c r="B30" s="42" t="s">
        <v>187</v>
      </c>
      <c r="C30" s="43"/>
      <c r="D30" s="43"/>
      <c r="E30" s="43"/>
      <c r="F30" s="43"/>
      <c r="G30" s="43"/>
      <c r="H30" s="46"/>
      <c r="I30" s="43"/>
      <c r="J30" s="43"/>
      <c r="K30" s="43"/>
      <c r="L30" s="46"/>
      <c r="M30" s="43"/>
      <c r="N30" s="43"/>
      <c r="O30" s="43"/>
      <c r="P30" s="43"/>
      <c r="Q30" s="43"/>
      <c r="R30" s="43"/>
      <c r="S30" s="43"/>
      <c r="T30" s="46"/>
      <c r="U30" s="43"/>
      <c r="V30" s="46"/>
      <c r="W30" s="43"/>
      <c r="X30" s="43"/>
      <c r="Y30" s="46"/>
      <c r="Z30" s="43"/>
      <c r="AA30" s="43"/>
      <c r="AB30" s="43"/>
      <c r="AC30" s="46"/>
      <c r="AD30" s="43"/>
      <c r="AE30" s="46"/>
      <c r="AF30" s="46"/>
      <c r="AG30" s="46"/>
      <c r="AH30" s="43">
        <v>847389.97</v>
      </c>
      <c r="AI30" s="43"/>
      <c r="AJ30" s="43">
        <v>51738.04</v>
      </c>
      <c r="AK30" s="150">
        <v>711.56</v>
      </c>
      <c r="AL30" s="43"/>
      <c r="AM30" s="46">
        <v>899839.57</v>
      </c>
      <c r="AN30" s="43">
        <v>122023.71</v>
      </c>
      <c r="AO30" s="43"/>
      <c r="AP30" s="46">
        <v>122023.71</v>
      </c>
      <c r="AQ30" s="43"/>
      <c r="AR30" s="43">
        <v>64582209.329999998</v>
      </c>
      <c r="AS30" s="43"/>
      <c r="AT30" s="43"/>
      <c r="AU30" s="43"/>
      <c r="AV30" s="43">
        <v>0</v>
      </c>
      <c r="AW30" s="46">
        <v>64582209.329999998</v>
      </c>
      <c r="AX30" s="43"/>
      <c r="AY30" s="43"/>
      <c r="AZ30" s="43"/>
      <c r="BA30" s="43"/>
      <c r="BB30" s="43"/>
      <c r="BC30" s="43"/>
      <c r="BD30" s="43"/>
      <c r="BE30" s="43"/>
      <c r="BF30" s="46"/>
      <c r="BG30" s="43"/>
      <c r="BH30" s="46"/>
      <c r="BI30" s="46">
        <v>65604072.609999999</v>
      </c>
      <c r="BJ30" s="43"/>
      <c r="BK30" s="43"/>
      <c r="BL30" s="46"/>
      <c r="BM30" s="43"/>
      <c r="BN30" s="46"/>
      <c r="BO30" s="46"/>
      <c r="BP30" s="43">
        <v>3273320.57</v>
      </c>
      <c r="BQ30" s="43">
        <v>3273320.57</v>
      </c>
      <c r="BR30" s="43"/>
      <c r="BS30" s="43">
        <v>11461214.960000001</v>
      </c>
      <c r="BT30" s="43"/>
      <c r="BU30" s="43">
        <v>28955483.25</v>
      </c>
      <c r="BV30" s="43">
        <v>28955483.25</v>
      </c>
      <c r="BW30" s="43"/>
      <c r="BX30" s="43"/>
      <c r="BY30" s="46">
        <v>43690018.780000001</v>
      </c>
      <c r="BZ30" s="43">
        <v>1144777.48</v>
      </c>
      <c r="CA30" s="43">
        <v>1144777.48</v>
      </c>
      <c r="CB30" s="43"/>
      <c r="CC30" s="43">
        <v>21144700</v>
      </c>
      <c r="CD30" s="43">
        <v>21144700</v>
      </c>
      <c r="CE30" s="43"/>
      <c r="CF30" s="43"/>
      <c r="CG30" s="43"/>
      <c r="CH30" s="46">
        <v>22289477.48</v>
      </c>
      <c r="CI30" s="46">
        <v>65979496.259999998</v>
      </c>
      <c r="CJ30" s="46">
        <v>131583568.87</v>
      </c>
      <c r="CK30" s="62">
        <v>131583568.87</v>
      </c>
    </row>
    <row r="31" spans="1:89" x14ac:dyDescent="0.2">
      <c r="A31" s="41" t="s">
        <v>283</v>
      </c>
      <c r="B31" s="42" t="s">
        <v>234</v>
      </c>
      <c r="C31" s="43"/>
      <c r="D31" s="43"/>
      <c r="E31" s="43"/>
      <c r="F31" s="43"/>
      <c r="G31" s="43"/>
      <c r="H31" s="46"/>
      <c r="I31" s="43"/>
      <c r="J31" s="43"/>
      <c r="K31" s="43"/>
      <c r="L31" s="46"/>
      <c r="M31" s="43"/>
      <c r="N31" s="43"/>
      <c r="O31" s="43"/>
      <c r="P31" s="43"/>
      <c r="Q31" s="43">
        <v>1076816273.8599999</v>
      </c>
      <c r="R31" s="43"/>
      <c r="S31" s="43"/>
      <c r="T31" s="46">
        <v>1076816273.8599999</v>
      </c>
      <c r="U31" s="43"/>
      <c r="V31" s="46"/>
      <c r="W31" s="43"/>
      <c r="X31" s="43"/>
      <c r="Y31" s="46"/>
      <c r="Z31" s="43"/>
      <c r="AA31" s="43"/>
      <c r="AB31" s="43"/>
      <c r="AC31" s="46"/>
      <c r="AD31" s="43"/>
      <c r="AE31" s="46"/>
      <c r="AF31" s="46">
        <v>1076816273.8599999</v>
      </c>
      <c r="AG31" s="46">
        <v>1076816273.8599999</v>
      </c>
      <c r="AH31" s="43">
        <v>253452802.21000001</v>
      </c>
      <c r="AI31" s="43"/>
      <c r="AJ31" s="43">
        <v>1864577.54</v>
      </c>
      <c r="AK31" s="150">
        <v>56</v>
      </c>
      <c r="AL31" s="43"/>
      <c r="AM31" s="46">
        <v>255317435.75</v>
      </c>
      <c r="AN31" s="43">
        <v>86028.800000000003</v>
      </c>
      <c r="AO31" s="43"/>
      <c r="AP31" s="46">
        <v>86028.800000000003</v>
      </c>
      <c r="AQ31" s="43">
        <v>42035.040000000001</v>
      </c>
      <c r="AR31" s="43">
        <v>4379415.0599999996</v>
      </c>
      <c r="AS31" s="43"/>
      <c r="AT31" s="43"/>
      <c r="AU31" s="43"/>
      <c r="AV31" s="43">
        <v>0</v>
      </c>
      <c r="AW31" s="46">
        <v>4421450.0999999996</v>
      </c>
      <c r="AX31" s="43"/>
      <c r="AY31" s="43"/>
      <c r="AZ31" s="43"/>
      <c r="BA31" s="43"/>
      <c r="BB31" s="43"/>
      <c r="BC31" s="43"/>
      <c r="BD31" s="43"/>
      <c r="BE31" s="43"/>
      <c r="BF31" s="46"/>
      <c r="BG31" s="43"/>
      <c r="BH31" s="46"/>
      <c r="BI31" s="46">
        <v>259824914.65000001</v>
      </c>
      <c r="BJ31" s="43">
        <v>638651</v>
      </c>
      <c r="BK31" s="43"/>
      <c r="BL31" s="46">
        <v>638651</v>
      </c>
      <c r="BM31" s="43"/>
      <c r="BN31" s="46"/>
      <c r="BO31" s="46">
        <v>638651</v>
      </c>
      <c r="BP31" s="43">
        <v>10165986.18</v>
      </c>
      <c r="BQ31" s="43">
        <v>10165986.18</v>
      </c>
      <c r="BR31" s="43"/>
      <c r="BS31" s="43">
        <v>690615.82</v>
      </c>
      <c r="BT31" s="43"/>
      <c r="BU31" s="43"/>
      <c r="BV31" s="43"/>
      <c r="BW31" s="43"/>
      <c r="BX31" s="43"/>
      <c r="BY31" s="46">
        <v>10856602</v>
      </c>
      <c r="BZ31" s="43">
        <v>39021933.810000002</v>
      </c>
      <c r="CA31" s="43">
        <v>39021933.810000002</v>
      </c>
      <c r="CB31" s="43"/>
      <c r="CC31" s="43"/>
      <c r="CD31" s="43"/>
      <c r="CE31" s="43"/>
      <c r="CF31" s="43"/>
      <c r="CG31" s="43"/>
      <c r="CH31" s="46">
        <v>39021933.810000002</v>
      </c>
      <c r="CI31" s="46">
        <v>49878535.810000002</v>
      </c>
      <c r="CJ31" s="46">
        <v>310342101.45999998</v>
      </c>
      <c r="CK31" s="62">
        <v>1387158375.3199999</v>
      </c>
    </row>
    <row r="32" spans="1:89" ht="13.5" customHeight="1" x14ac:dyDescent="0.2">
      <c r="A32" s="41" t="s">
        <v>459</v>
      </c>
      <c r="B32" s="42" t="s">
        <v>235</v>
      </c>
      <c r="C32" s="43"/>
      <c r="D32" s="43"/>
      <c r="E32" s="43"/>
      <c r="F32" s="43"/>
      <c r="G32" s="43"/>
      <c r="H32" s="46"/>
      <c r="I32" s="43"/>
      <c r="J32" s="43"/>
      <c r="K32" s="43"/>
      <c r="L32" s="46"/>
      <c r="M32" s="43"/>
      <c r="N32" s="43"/>
      <c r="O32" s="43"/>
      <c r="P32" s="43">
        <v>299617936.19999999</v>
      </c>
      <c r="Q32" s="43">
        <v>458445</v>
      </c>
      <c r="R32" s="43"/>
      <c r="S32" s="43"/>
      <c r="T32" s="46">
        <v>300076381.19999999</v>
      </c>
      <c r="U32" s="43"/>
      <c r="V32" s="46"/>
      <c r="W32" s="43"/>
      <c r="X32" s="43"/>
      <c r="Y32" s="46"/>
      <c r="Z32" s="43"/>
      <c r="AA32" s="43"/>
      <c r="AB32" s="43"/>
      <c r="AC32" s="46"/>
      <c r="AD32" s="43">
        <v>103299</v>
      </c>
      <c r="AE32" s="46">
        <v>103299</v>
      </c>
      <c r="AF32" s="46">
        <v>300179680.19999999</v>
      </c>
      <c r="AG32" s="46">
        <v>300179680.19999999</v>
      </c>
      <c r="AH32" s="43">
        <v>1000</v>
      </c>
      <c r="AI32" s="43"/>
      <c r="AJ32" s="43">
        <v>158659</v>
      </c>
      <c r="AK32" s="150"/>
      <c r="AL32" s="43"/>
      <c r="AM32" s="46">
        <v>159659</v>
      </c>
      <c r="AN32" s="43">
        <v>1559718</v>
      </c>
      <c r="AO32" s="43"/>
      <c r="AP32" s="46">
        <v>1559718</v>
      </c>
      <c r="AQ32" s="43"/>
      <c r="AR32" s="43">
        <v>364934.52</v>
      </c>
      <c r="AS32" s="43"/>
      <c r="AT32" s="43"/>
      <c r="AU32" s="43"/>
      <c r="AV32" s="43">
        <v>0</v>
      </c>
      <c r="AW32" s="46">
        <v>364934.52</v>
      </c>
      <c r="AX32" s="43"/>
      <c r="AY32" s="43"/>
      <c r="AZ32" s="43"/>
      <c r="BA32" s="43"/>
      <c r="BB32" s="43"/>
      <c r="BC32" s="43"/>
      <c r="BD32" s="43"/>
      <c r="BE32" s="43"/>
      <c r="BF32" s="46"/>
      <c r="BG32" s="43"/>
      <c r="BH32" s="46"/>
      <c r="BI32" s="46">
        <v>2084311.52</v>
      </c>
      <c r="BJ32" s="43">
        <v>54450</v>
      </c>
      <c r="BK32" s="43"/>
      <c r="BL32" s="46">
        <v>54450</v>
      </c>
      <c r="BM32" s="43"/>
      <c r="BN32" s="46"/>
      <c r="BO32" s="46">
        <v>54450</v>
      </c>
      <c r="BP32" s="43">
        <v>0</v>
      </c>
      <c r="BQ32" s="43"/>
      <c r="BR32" s="43"/>
      <c r="BS32" s="43">
        <v>10000</v>
      </c>
      <c r="BT32" s="43"/>
      <c r="BU32" s="43"/>
      <c r="BV32" s="43"/>
      <c r="BW32" s="43"/>
      <c r="BX32" s="43"/>
      <c r="BY32" s="46">
        <v>10000</v>
      </c>
      <c r="BZ32" s="43"/>
      <c r="CA32" s="43"/>
      <c r="CB32" s="43"/>
      <c r="CC32" s="43"/>
      <c r="CD32" s="43"/>
      <c r="CE32" s="43"/>
      <c r="CF32" s="43"/>
      <c r="CG32" s="43"/>
      <c r="CH32" s="46"/>
      <c r="CI32" s="46">
        <v>10000</v>
      </c>
      <c r="CJ32" s="46">
        <v>2148761.52</v>
      </c>
      <c r="CK32" s="62">
        <v>302328441.72000003</v>
      </c>
    </row>
    <row r="33" spans="1:89" x14ac:dyDescent="0.2">
      <c r="A33" s="41" t="s">
        <v>460</v>
      </c>
      <c r="B33" s="42" t="s">
        <v>236</v>
      </c>
      <c r="C33" s="43"/>
      <c r="D33" s="43"/>
      <c r="E33" s="43"/>
      <c r="F33" s="43"/>
      <c r="G33" s="43"/>
      <c r="H33" s="46"/>
      <c r="I33" s="43"/>
      <c r="J33" s="43"/>
      <c r="K33" s="43">
        <v>18521615874</v>
      </c>
      <c r="L33" s="46">
        <v>18521615874</v>
      </c>
      <c r="M33" s="43"/>
      <c r="N33" s="43"/>
      <c r="O33" s="43"/>
      <c r="P33" s="43"/>
      <c r="Q33" s="43">
        <v>9788780</v>
      </c>
      <c r="R33" s="43">
        <v>312129814.5</v>
      </c>
      <c r="S33" s="43"/>
      <c r="T33" s="46">
        <v>321918594.5</v>
      </c>
      <c r="U33" s="43"/>
      <c r="V33" s="46"/>
      <c r="W33" s="43"/>
      <c r="X33" s="43"/>
      <c r="Y33" s="46"/>
      <c r="Z33" s="43"/>
      <c r="AA33" s="43"/>
      <c r="AB33" s="43"/>
      <c r="AC33" s="46"/>
      <c r="AD33" s="43"/>
      <c r="AE33" s="46"/>
      <c r="AF33" s="46">
        <v>18843534468.5</v>
      </c>
      <c r="AG33" s="46">
        <v>18843534468.5</v>
      </c>
      <c r="AH33" s="43"/>
      <c r="AI33" s="43"/>
      <c r="AJ33" s="43">
        <v>60220</v>
      </c>
      <c r="AK33" s="150"/>
      <c r="AL33" s="43"/>
      <c r="AM33" s="46">
        <v>60220</v>
      </c>
      <c r="AN33" s="43">
        <v>15939625.130000001</v>
      </c>
      <c r="AO33" s="43"/>
      <c r="AP33" s="46">
        <v>15939625.130000001</v>
      </c>
      <c r="AQ33" s="43">
        <v>6890</v>
      </c>
      <c r="AR33" s="43">
        <v>480918</v>
      </c>
      <c r="AS33" s="43"/>
      <c r="AT33" s="43"/>
      <c r="AU33" s="43"/>
      <c r="AV33" s="43">
        <v>0</v>
      </c>
      <c r="AW33" s="46">
        <v>487808</v>
      </c>
      <c r="AX33" s="43"/>
      <c r="AY33" s="43"/>
      <c r="AZ33" s="43"/>
      <c r="BA33" s="43"/>
      <c r="BB33" s="43"/>
      <c r="BC33" s="43"/>
      <c r="BD33" s="43"/>
      <c r="BE33" s="43"/>
      <c r="BF33" s="46"/>
      <c r="BG33" s="43"/>
      <c r="BH33" s="46"/>
      <c r="BI33" s="46">
        <v>16487653.130000001</v>
      </c>
      <c r="BJ33" s="43">
        <v>168100</v>
      </c>
      <c r="BK33" s="43"/>
      <c r="BL33" s="46">
        <v>168100</v>
      </c>
      <c r="BM33" s="43"/>
      <c r="BN33" s="46"/>
      <c r="BO33" s="46">
        <v>168100</v>
      </c>
      <c r="BP33" s="43"/>
      <c r="BQ33" s="43"/>
      <c r="BR33" s="43"/>
      <c r="BS33" s="43">
        <v>199769</v>
      </c>
      <c r="BT33" s="43"/>
      <c r="BU33" s="43">
        <v>0</v>
      </c>
      <c r="BV33" s="43">
        <v>0</v>
      </c>
      <c r="BW33" s="43"/>
      <c r="BX33" s="43"/>
      <c r="BY33" s="46">
        <v>199769</v>
      </c>
      <c r="BZ33" s="43"/>
      <c r="CA33" s="43"/>
      <c r="CB33" s="43"/>
      <c r="CC33" s="43"/>
      <c r="CD33" s="43"/>
      <c r="CE33" s="43"/>
      <c r="CF33" s="43"/>
      <c r="CG33" s="43"/>
      <c r="CH33" s="46"/>
      <c r="CI33" s="46">
        <v>199769</v>
      </c>
      <c r="CJ33" s="46">
        <v>16855522.129999999</v>
      </c>
      <c r="CK33" s="62">
        <v>18860389990.630001</v>
      </c>
    </row>
    <row r="34" spans="1:89" x14ac:dyDescent="0.2">
      <c r="A34" s="41" t="s">
        <v>461</v>
      </c>
      <c r="B34" s="42" t="s">
        <v>0</v>
      </c>
      <c r="C34" s="43"/>
      <c r="D34" s="43"/>
      <c r="E34" s="43"/>
      <c r="F34" s="43"/>
      <c r="G34" s="43"/>
      <c r="H34" s="46"/>
      <c r="I34" s="43"/>
      <c r="J34" s="43"/>
      <c r="K34" s="43"/>
      <c r="L34" s="46"/>
      <c r="M34" s="43"/>
      <c r="N34" s="43"/>
      <c r="O34" s="43"/>
      <c r="P34" s="43"/>
      <c r="Q34" s="43">
        <v>5500000</v>
      </c>
      <c r="R34" s="43"/>
      <c r="S34" s="43"/>
      <c r="T34" s="46">
        <v>5500000</v>
      </c>
      <c r="U34" s="43"/>
      <c r="V34" s="46"/>
      <c r="W34" s="43"/>
      <c r="X34" s="43"/>
      <c r="Y34" s="46"/>
      <c r="Z34" s="43"/>
      <c r="AA34" s="43"/>
      <c r="AB34" s="43"/>
      <c r="AC34" s="46"/>
      <c r="AD34" s="43"/>
      <c r="AE34" s="46"/>
      <c r="AF34" s="46">
        <v>5500000</v>
      </c>
      <c r="AG34" s="46">
        <v>5500000</v>
      </c>
      <c r="AH34" s="43">
        <v>122560.77</v>
      </c>
      <c r="AI34" s="43"/>
      <c r="AJ34" s="43">
        <v>1200</v>
      </c>
      <c r="AK34" s="150">
        <v>3513.21</v>
      </c>
      <c r="AL34" s="43"/>
      <c r="AM34" s="46">
        <v>127273.98</v>
      </c>
      <c r="AN34" s="43">
        <v>0</v>
      </c>
      <c r="AO34" s="43"/>
      <c r="AP34" s="46">
        <v>0</v>
      </c>
      <c r="AQ34" s="43">
        <v>480</v>
      </c>
      <c r="AR34" s="43">
        <v>8525278.3399999999</v>
      </c>
      <c r="AS34" s="43"/>
      <c r="AT34" s="43"/>
      <c r="AU34" s="43"/>
      <c r="AV34" s="43">
        <v>0</v>
      </c>
      <c r="AW34" s="46">
        <v>8525758.3399999999</v>
      </c>
      <c r="AX34" s="43"/>
      <c r="AY34" s="43"/>
      <c r="AZ34" s="43"/>
      <c r="BA34" s="43"/>
      <c r="BB34" s="43"/>
      <c r="BC34" s="43"/>
      <c r="BD34" s="43"/>
      <c r="BE34" s="43"/>
      <c r="BF34" s="46"/>
      <c r="BG34" s="43"/>
      <c r="BH34" s="46"/>
      <c r="BI34" s="46">
        <v>8653032.3200000003</v>
      </c>
      <c r="BJ34" s="43"/>
      <c r="BK34" s="43"/>
      <c r="BL34" s="46"/>
      <c r="BM34" s="43"/>
      <c r="BN34" s="46"/>
      <c r="BO34" s="46"/>
      <c r="BP34" s="43"/>
      <c r="BQ34" s="43"/>
      <c r="BR34" s="43"/>
      <c r="BS34" s="43">
        <v>90510.31</v>
      </c>
      <c r="BT34" s="43"/>
      <c r="BU34" s="43"/>
      <c r="BV34" s="43"/>
      <c r="BW34" s="43"/>
      <c r="BX34" s="43"/>
      <c r="BY34" s="46">
        <v>90510.31</v>
      </c>
      <c r="BZ34" s="43"/>
      <c r="CA34" s="43"/>
      <c r="CB34" s="43"/>
      <c r="CC34" s="43"/>
      <c r="CD34" s="43"/>
      <c r="CE34" s="43"/>
      <c r="CF34" s="43"/>
      <c r="CG34" s="43"/>
      <c r="CH34" s="46"/>
      <c r="CI34" s="46">
        <v>90510.31</v>
      </c>
      <c r="CJ34" s="46">
        <v>8743542.6300000008</v>
      </c>
      <c r="CK34" s="62">
        <v>14243542.630000001</v>
      </c>
    </row>
    <row r="35" spans="1:89" x14ac:dyDescent="0.2">
      <c r="A35" s="41" t="s">
        <v>462</v>
      </c>
      <c r="B35" s="42" t="s">
        <v>1</v>
      </c>
      <c r="C35" s="43"/>
      <c r="D35" s="43"/>
      <c r="E35" s="43"/>
      <c r="F35" s="43"/>
      <c r="G35" s="43"/>
      <c r="H35" s="46"/>
      <c r="I35" s="43"/>
      <c r="J35" s="43"/>
      <c r="K35" s="43"/>
      <c r="L35" s="46"/>
      <c r="M35" s="43"/>
      <c r="N35" s="43"/>
      <c r="O35" s="43"/>
      <c r="P35" s="43"/>
      <c r="Q35" s="43"/>
      <c r="R35" s="43"/>
      <c r="S35" s="43"/>
      <c r="T35" s="46"/>
      <c r="U35" s="43"/>
      <c r="V35" s="46"/>
      <c r="W35" s="43"/>
      <c r="X35" s="43"/>
      <c r="Y35" s="46"/>
      <c r="Z35" s="43"/>
      <c r="AA35" s="43"/>
      <c r="AB35" s="43"/>
      <c r="AC35" s="46"/>
      <c r="AD35" s="43"/>
      <c r="AE35" s="46"/>
      <c r="AF35" s="46"/>
      <c r="AG35" s="46"/>
      <c r="AH35" s="43">
        <v>417522.96</v>
      </c>
      <c r="AI35" s="43"/>
      <c r="AJ35" s="43">
        <v>56403.66</v>
      </c>
      <c r="AK35" s="150">
        <v>375.72</v>
      </c>
      <c r="AL35" s="43"/>
      <c r="AM35" s="46">
        <v>474302.34</v>
      </c>
      <c r="AN35" s="43"/>
      <c r="AO35" s="43"/>
      <c r="AP35" s="46"/>
      <c r="AQ35" s="43"/>
      <c r="AR35" s="43">
        <v>354947.66</v>
      </c>
      <c r="AS35" s="43"/>
      <c r="AT35" s="43"/>
      <c r="AU35" s="43"/>
      <c r="AV35" s="43">
        <v>0</v>
      </c>
      <c r="AW35" s="46">
        <v>354947.66</v>
      </c>
      <c r="AX35" s="43"/>
      <c r="AY35" s="43"/>
      <c r="AZ35" s="43"/>
      <c r="BA35" s="43"/>
      <c r="BB35" s="43"/>
      <c r="BC35" s="43"/>
      <c r="BD35" s="43"/>
      <c r="BE35" s="43"/>
      <c r="BF35" s="46"/>
      <c r="BG35" s="43"/>
      <c r="BH35" s="46"/>
      <c r="BI35" s="46">
        <v>829250</v>
      </c>
      <c r="BJ35" s="43">
        <v>0</v>
      </c>
      <c r="BK35" s="43"/>
      <c r="BL35" s="46">
        <v>0</v>
      </c>
      <c r="BM35" s="43"/>
      <c r="BN35" s="46"/>
      <c r="BO35" s="46">
        <v>0</v>
      </c>
      <c r="BP35" s="43"/>
      <c r="BQ35" s="43"/>
      <c r="BR35" s="43"/>
      <c r="BS35" s="43">
        <v>461883.09</v>
      </c>
      <c r="BT35" s="43"/>
      <c r="BU35" s="43">
        <v>0</v>
      </c>
      <c r="BV35" s="43"/>
      <c r="BW35" s="43"/>
      <c r="BX35" s="43"/>
      <c r="BY35" s="46">
        <v>461883.09</v>
      </c>
      <c r="BZ35" s="43"/>
      <c r="CA35" s="43"/>
      <c r="CB35" s="43"/>
      <c r="CC35" s="43"/>
      <c r="CD35" s="43"/>
      <c r="CE35" s="43"/>
      <c r="CF35" s="43"/>
      <c r="CG35" s="43"/>
      <c r="CH35" s="46"/>
      <c r="CI35" s="46">
        <v>461883.09</v>
      </c>
      <c r="CJ35" s="46">
        <v>1291133.0900000001</v>
      </c>
      <c r="CK35" s="62">
        <v>1291133.0900000001</v>
      </c>
    </row>
    <row r="36" spans="1:89" x14ac:dyDescent="0.2">
      <c r="A36" s="41" t="s">
        <v>463</v>
      </c>
      <c r="B36" s="42" t="s">
        <v>2</v>
      </c>
      <c r="C36" s="43"/>
      <c r="D36" s="43"/>
      <c r="E36" s="43"/>
      <c r="F36" s="43"/>
      <c r="G36" s="43"/>
      <c r="H36" s="46"/>
      <c r="I36" s="43"/>
      <c r="J36" s="43"/>
      <c r="K36" s="43"/>
      <c r="L36" s="46"/>
      <c r="M36" s="43"/>
      <c r="N36" s="43"/>
      <c r="O36" s="43"/>
      <c r="P36" s="43"/>
      <c r="Q36" s="43">
        <v>320</v>
      </c>
      <c r="R36" s="43"/>
      <c r="S36" s="43"/>
      <c r="T36" s="46">
        <v>320</v>
      </c>
      <c r="U36" s="43"/>
      <c r="V36" s="46"/>
      <c r="W36" s="43"/>
      <c r="X36" s="43"/>
      <c r="Y36" s="46"/>
      <c r="Z36" s="43"/>
      <c r="AA36" s="43"/>
      <c r="AB36" s="43"/>
      <c r="AC36" s="46"/>
      <c r="AD36" s="43"/>
      <c r="AE36" s="46"/>
      <c r="AF36" s="46">
        <v>320</v>
      </c>
      <c r="AG36" s="46">
        <v>320</v>
      </c>
      <c r="AH36" s="43"/>
      <c r="AI36" s="43"/>
      <c r="AJ36" s="43">
        <v>812.76</v>
      </c>
      <c r="AK36" s="43"/>
      <c r="AL36" s="43"/>
      <c r="AM36" s="46">
        <v>812.76</v>
      </c>
      <c r="AN36" s="43">
        <v>0</v>
      </c>
      <c r="AO36" s="43"/>
      <c r="AP36" s="46">
        <v>0</v>
      </c>
      <c r="AQ36" s="43">
        <v>30</v>
      </c>
      <c r="AR36" s="43">
        <v>115957.95</v>
      </c>
      <c r="AS36" s="43"/>
      <c r="AT36" s="43"/>
      <c r="AU36" s="43"/>
      <c r="AV36" s="43">
        <v>0</v>
      </c>
      <c r="AW36" s="46">
        <v>115987.95</v>
      </c>
      <c r="AX36" s="43"/>
      <c r="AY36" s="43"/>
      <c r="AZ36" s="43"/>
      <c r="BA36" s="43"/>
      <c r="BB36" s="43"/>
      <c r="BC36" s="43"/>
      <c r="BD36" s="43"/>
      <c r="BE36" s="43"/>
      <c r="BF36" s="46"/>
      <c r="BG36" s="43"/>
      <c r="BH36" s="46"/>
      <c r="BI36" s="46">
        <v>116800.71</v>
      </c>
      <c r="BJ36" s="43"/>
      <c r="BK36" s="43"/>
      <c r="BL36" s="46"/>
      <c r="BM36" s="43"/>
      <c r="BN36" s="46"/>
      <c r="BO36" s="46"/>
      <c r="BP36" s="43"/>
      <c r="BQ36" s="43"/>
      <c r="BR36" s="43"/>
      <c r="BS36" s="43"/>
      <c r="BT36" s="43"/>
      <c r="BU36" s="43"/>
      <c r="BV36" s="43"/>
      <c r="BW36" s="43"/>
      <c r="BX36" s="43"/>
      <c r="BY36" s="46"/>
      <c r="BZ36" s="43"/>
      <c r="CA36" s="43"/>
      <c r="CB36" s="43"/>
      <c r="CC36" s="43"/>
      <c r="CD36" s="43"/>
      <c r="CE36" s="43"/>
      <c r="CF36" s="43"/>
      <c r="CG36" s="43"/>
      <c r="CH36" s="46"/>
      <c r="CI36" s="46"/>
      <c r="CJ36" s="46">
        <v>116800.71</v>
      </c>
      <c r="CK36" s="62">
        <v>117120.71</v>
      </c>
    </row>
    <row r="37" spans="1:89" x14ac:dyDescent="0.2">
      <c r="A37" s="83" t="s">
        <v>254</v>
      </c>
      <c r="B37" s="42" t="s">
        <v>255</v>
      </c>
      <c r="C37" s="43"/>
      <c r="D37" s="43"/>
      <c r="E37" s="43"/>
      <c r="F37" s="43"/>
      <c r="G37" s="43"/>
      <c r="H37" s="46"/>
      <c r="I37" s="43"/>
      <c r="J37" s="43"/>
      <c r="K37" s="43"/>
      <c r="L37" s="46"/>
      <c r="M37" s="43"/>
      <c r="N37" s="43"/>
      <c r="O37" s="43"/>
      <c r="P37" s="43"/>
      <c r="Q37" s="43"/>
      <c r="R37" s="43"/>
      <c r="S37" s="43"/>
      <c r="T37" s="46"/>
      <c r="U37" s="43"/>
      <c r="V37" s="46"/>
      <c r="W37" s="43"/>
      <c r="X37" s="43"/>
      <c r="Y37" s="46"/>
      <c r="Z37" s="43"/>
      <c r="AA37" s="43"/>
      <c r="AB37" s="43"/>
      <c r="AC37" s="46"/>
      <c r="AD37" s="43"/>
      <c r="AE37" s="46"/>
      <c r="AF37" s="46"/>
      <c r="AG37" s="46"/>
      <c r="AH37" s="43"/>
      <c r="AI37" s="43"/>
      <c r="AJ37" s="43"/>
      <c r="AK37" s="43"/>
      <c r="AL37" s="43"/>
      <c r="AM37" s="46"/>
      <c r="AN37" s="43"/>
      <c r="AO37" s="43"/>
      <c r="AP37" s="46"/>
      <c r="AQ37" s="43"/>
      <c r="AR37" s="43">
        <v>43666.07</v>
      </c>
      <c r="AS37" s="43"/>
      <c r="AT37" s="43"/>
      <c r="AU37" s="43"/>
      <c r="AV37" s="43">
        <v>0</v>
      </c>
      <c r="AW37" s="46">
        <v>43666.07</v>
      </c>
      <c r="AX37" s="43"/>
      <c r="AY37" s="43"/>
      <c r="AZ37" s="43"/>
      <c r="BA37" s="43"/>
      <c r="BB37" s="43"/>
      <c r="BC37" s="43"/>
      <c r="BD37" s="43"/>
      <c r="BE37" s="43"/>
      <c r="BF37" s="46"/>
      <c r="BG37" s="43"/>
      <c r="BH37" s="46"/>
      <c r="BI37" s="46">
        <v>43666.07</v>
      </c>
      <c r="BJ37" s="43"/>
      <c r="BK37" s="43"/>
      <c r="BL37" s="46"/>
      <c r="BM37" s="43"/>
      <c r="BN37" s="46"/>
      <c r="BO37" s="46"/>
      <c r="BP37" s="43"/>
      <c r="BQ37" s="43"/>
      <c r="BR37" s="43"/>
      <c r="BS37" s="43">
        <v>0</v>
      </c>
      <c r="BT37" s="43"/>
      <c r="BU37" s="43"/>
      <c r="BV37" s="43"/>
      <c r="BW37" s="43"/>
      <c r="BX37" s="43"/>
      <c r="BY37" s="46">
        <v>0</v>
      </c>
      <c r="BZ37" s="43"/>
      <c r="CA37" s="43"/>
      <c r="CB37" s="43"/>
      <c r="CC37" s="43"/>
      <c r="CD37" s="43"/>
      <c r="CE37" s="43"/>
      <c r="CF37" s="43"/>
      <c r="CG37" s="43"/>
      <c r="CH37" s="46"/>
      <c r="CI37" s="46">
        <v>0</v>
      </c>
      <c r="CJ37" s="46">
        <v>43666.07</v>
      </c>
      <c r="CK37" s="62">
        <v>43666.07</v>
      </c>
    </row>
    <row r="38" spans="1:89" x14ac:dyDescent="0.2">
      <c r="A38" s="41" t="s">
        <v>464</v>
      </c>
      <c r="B38" s="42" t="s">
        <v>135</v>
      </c>
      <c r="C38" s="43"/>
      <c r="D38" s="43"/>
      <c r="E38" s="43"/>
      <c r="F38" s="43"/>
      <c r="G38" s="43"/>
      <c r="H38" s="46"/>
      <c r="I38" s="43"/>
      <c r="J38" s="43"/>
      <c r="K38" s="43"/>
      <c r="L38" s="46"/>
      <c r="M38" s="43"/>
      <c r="N38" s="43"/>
      <c r="O38" s="43"/>
      <c r="P38" s="43"/>
      <c r="Q38" s="43">
        <v>85000</v>
      </c>
      <c r="R38" s="43"/>
      <c r="S38" s="43"/>
      <c r="T38" s="46">
        <v>85000</v>
      </c>
      <c r="U38" s="43"/>
      <c r="V38" s="46"/>
      <c r="W38" s="43"/>
      <c r="X38" s="43"/>
      <c r="Y38" s="46"/>
      <c r="Z38" s="43"/>
      <c r="AA38" s="43"/>
      <c r="AB38" s="43"/>
      <c r="AC38" s="46"/>
      <c r="AD38" s="43"/>
      <c r="AE38" s="46"/>
      <c r="AF38" s="46">
        <v>85000</v>
      </c>
      <c r="AG38" s="46">
        <v>85000</v>
      </c>
      <c r="AH38" s="43">
        <v>0</v>
      </c>
      <c r="AI38" s="43"/>
      <c r="AJ38" s="43">
        <v>0</v>
      </c>
      <c r="AK38" s="43"/>
      <c r="AL38" s="43"/>
      <c r="AM38" s="46">
        <v>0</v>
      </c>
      <c r="AN38" s="43">
        <v>0</v>
      </c>
      <c r="AO38" s="43">
        <v>482149.67</v>
      </c>
      <c r="AP38" s="46">
        <v>482149.67</v>
      </c>
      <c r="AQ38" s="43"/>
      <c r="AR38" s="43">
        <v>513674.2</v>
      </c>
      <c r="AS38" s="43"/>
      <c r="AT38" s="43"/>
      <c r="AU38" s="43"/>
      <c r="AV38" s="43">
        <v>0</v>
      </c>
      <c r="AW38" s="46">
        <v>513674.2</v>
      </c>
      <c r="AX38" s="43"/>
      <c r="AY38" s="43"/>
      <c r="AZ38" s="43"/>
      <c r="BA38" s="43"/>
      <c r="BB38" s="43"/>
      <c r="BC38" s="43"/>
      <c r="BD38" s="43"/>
      <c r="BE38" s="43"/>
      <c r="BF38" s="46"/>
      <c r="BG38" s="43"/>
      <c r="BH38" s="46"/>
      <c r="BI38" s="46">
        <v>995823.87</v>
      </c>
      <c r="BJ38" s="43"/>
      <c r="BK38" s="43"/>
      <c r="BL38" s="46"/>
      <c r="BM38" s="43"/>
      <c r="BN38" s="46"/>
      <c r="BO38" s="46"/>
      <c r="BP38" s="43"/>
      <c r="BQ38" s="43"/>
      <c r="BR38" s="43"/>
      <c r="BS38" s="43"/>
      <c r="BT38" s="43"/>
      <c r="BU38" s="43">
        <v>900937.4</v>
      </c>
      <c r="BV38" s="43">
        <v>58677.38</v>
      </c>
      <c r="BW38" s="43"/>
      <c r="BX38" s="43"/>
      <c r="BY38" s="46">
        <v>900937.4</v>
      </c>
      <c r="BZ38" s="43"/>
      <c r="CA38" s="43"/>
      <c r="CB38" s="43"/>
      <c r="CC38" s="43"/>
      <c r="CD38" s="43"/>
      <c r="CE38" s="43"/>
      <c r="CF38" s="43"/>
      <c r="CG38" s="43"/>
      <c r="CH38" s="46"/>
      <c r="CI38" s="46">
        <v>900937.4</v>
      </c>
      <c r="CJ38" s="46">
        <v>1896761.27</v>
      </c>
      <c r="CK38" s="62">
        <v>1981761.27</v>
      </c>
    </row>
    <row r="39" spans="1:89" x14ac:dyDescent="0.2">
      <c r="A39" s="41" t="s">
        <v>465</v>
      </c>
      <c r="B39" s="42" t="s">
        <v>279</v>
      </c>
      <c r="C39" s="43"/>
      <c r="D39" s="43"/>
      <c r="E39" s="43"/>
      <c r="F39" s="43"/>
      <c r="G39" s="43"/>
      <c r="H39" s="46"/>
      <c r="I39" s="43"/>
      <c r="J39" s="43"/>
      <c r="K39" s="43"/>
      <c r="L39" s="46"/>
      <c r="M39" s="43"/>
      <c r="N39" s="43"/>
      <c r="O39" s="43"/>
      <c r="P39" s="43"/>
      <c r="Q39" s="43"/>
      <c r="R39" s="43"/>
      <c r="S39" s="43"/>
      <c r="T39" s="46"/>
      <c r="U39" s="43"/>
      <c r="V39" s="46"/>
      <c r="W39" s="43"/>
      <c r="X39" s="43"/>
      <c r="Y39" s="46"/>
      <c r="Z39" s="43"/>
      <c r="AA39" s="43"/>
      <c r="AB39" s="43"/>
      <c r="AC39" s="46"/>
      <c r="AD39" s="43"/>
      <c r="AE39" s="46"/>
      <c r="AF39" s="46"/>
      <c r="AG39" s="46"/>
      <c r="AH39" s="43"/>
      <c r="AI39" s="43"/>
      <c r="AJ39" s="43"/>
      <c r="AK39" s="43"/>
      <c r="AL39" s="43"/>
      <c r="AM39" s="46"/>
      <c r="AN39" s="43"/>
      <c r="AO39" s="43">
        <v>7368901.6600000001</v>
      </c>
      <c r="AP39" s="46">
        <v>7368901.6600000001</v>
      </c>
      <c r="AQ39" s="43"/>
      <c r="AR39" s="43">
        <v>225824.84</v>
      </c>
      <c r="AS39" s="43"/>
      <c r="AT39" s="43"/>
      <c r="AU39" s="43"/>
      <c r="AV39" s="43">
        <v>0</v>
      </c>
      <c r="AW39" s="46">
        <v>225824.84</v>
      </c>
      <c r="AX39" s="43"/>
      <c r="AY39" s="43"/>
      <c r="AZ39" s="43"/>
      <c r="BA39" s="43"/>
      <c r="BB39" s="43"/>
      <c r="BC39" s="43"/>
      <c r="BD39" s="43"/>
      <c r="BE39" s="43"/>
      <c r="BF39" s="46"/>
      <c r="BG39" s="43"/>
      <c r="BH39" s="46"/>
      <c r="BI39" s="46">
        <v>7594726.5</v>
      </c>
      <c r="BJ39" s="43"/>
      <c r="BK39" s="43"/>
      <c r="BL39" s="46"/>
      <c r="BM39" s="43"/>
      <c r="BN39" s="46"/>
      <c r="BO39" s="46"/>
      <c r="BP39" s="43"/>
      <c r="BQ39" s="43"/>
      <c r="BR39" s="43"/>
      <c r="BS39" s="43">
        <v>99424.62</v>
      </c>
      <c r="BT39" s="43"/>
      <c r="BU39" s="43">
        <v>0</v>
      </c>
      <c r="BV39" s="43">
        <v>0</v>
      </c>
      <c r="BW39" s="43"/>
      <c r="BX39" s="43"/>
      <c r="BY39" s="46">
        <v>99424.62</v>
      </c>
      <c r="BZ39" s="43"/>
      <c r="CA39" s="43"/>
      <c r="CB39" s="43"/>
      <c r="CC39" s="43"/>
      <c r="CD39" s="43"/>
      <c r="CE39" s="43"/>
      <c r="CF39" s="43"/>
      <c r="CG39" s="43"/>
      <c r="CH39" s="46"/>
      <c r="CI39" s="46">
        <v>99424.62</v>
      </c>
      <c r="CJ39" s="46">
        <v>7694151.1200000001</v>
      </c>
      <c r="CK39" s="62">
        <v>7694151.1200000001</v>
      </c>
    </row>
    <row r="40" spans="1:89" x14ac:dyDescent="0.2">
      <c r="A40" s="156" t="s">
        <v>483</v>
      </c>
      <c r="B40" s="42" t="s">
        <v>482</v>
      </c>
      <c r="C40" s="43"/>
      <c r="D40" s="43"/>
      <c r="E40" s="43"/>
      <c r="F40" s="43"/>
      <c r="G40" s="43"/>
      <c r="H40" s="46"/>
      <c r="I40" s="43"/>
      <c r="J40" s="43"/>
      <c r="K40" s="43"/>
      <c r="L40" s="46"/>
      <c r="M40" s="43"/>
      <c r="N40" s="43"/>
      <c r="O40" s="43"/>
      <c r="P40" s="43"/>
      <c r="Q40" s="43">
        <v>100000</v>
      </c>
      <c r="R40" s="43"/>
      <c r="S40" s="43"/>
      <c r="T40" s="46">
        <v>100000</v>
      </c>
      <c r="U40" s="43"/>
      <c r="V40" s="46"/>
      <c r="W40" s="43"/>
      <c r="X40" s="43"/>
      <c r="Y40" s="46"/>
      <c r="Z40" s="43"/>
      <c r="AA40" s="43"/>
      <c r="AB40" s="43"/>
      <c r="AC40" s="46"/>
      <c r="AD40" s="43"/>
      <c r="AE40" s="46"/>
      <c r="AF40" s="46">
        <v>100000</v>
      </c>
      <c r="AG40" s="46">
        <v>100000</v>
      </c>
      <c r="AH40" s="43"/>
      <c r="AI40" s="43"/>
      <c r="AJ40" s="43"/>
      <c r="AK40" s="43"/>
      <c r="AL40" s="43"/>
      <c r="AM40" s="46"/>
      <c r="AN40" s="43">
        <v>53680</v>
      </c>
      <c r="AO40" s="43"/>
      <c r="AP40" s="46">
        <v>53680</v>
      </c>
      <c r="AQ40" s="43"/>
      <c r="AR40" s="43">
        <v>88586.1</v>
      </c>
      <c r="AS40" s="43"/>
      <c r="AT40" s="43"/>
      <c r="AU40" s="43"/>
      <c r="AV40" s="43">
        <v>0</v>
      </c>
      <c r="AW40" s="46">
        <v>88586.1</v>
      </c>
      <c r="AX40" s="43"/>
      <c r="AY40" s="43"/>
      <c r="AZ40" s="43"/>
      <c r="BA40" s="43"/>
      <c r="BB40" s="43"/>
      <c r="BC40" s="43"/>
      <c r="BD40" s="43"/>
      <c r="BE40" s="43"/>
      <c r="BF40" s="46"/>
      <c r="BG40" s="43"/>
      <c r="BH40" s="46"/>
      <c r="BI40" s="46">
        <v>142266.1</v>
      </c>
      <c r="BJ40" s="43"/>
      <c r="BK40" s="43"/>
      <c r="BL40" s="46"/>
      <c r="BM40" s="43"/>
      <c r="BN40" s="46"/>
      <c r="BO40" s="46"/>
      <c r="BP40" s="43">
        <v>1118049.33</v>
      </c>
      <c r="BQ40" s="43">
        <v>1118049.33</v>
      </c>
      <c r="BR40" s="43"/>
      <c r="BS40" s="43"/>
      <c r="BT40" s="43"/>
      <c r="BU40" s="43"/>
      <c r="BV40" s="43"/>
      <c r="BW40" s="43"/>
      <c r="BX40" s="43"/>
      <c r="BY40" s="46">
        <v>1118049.33</v>
      </c>
      <c r="BZ40" s="43"/>
      <c r="CA40" s="43"/>
      <c r="CB40" s="43"/>
      <c r="CC40" s="43"/>
      <c r="CD40" s="43"/>
      <c r="CE40" s="43"/>
      <c r="CF40" s="43"/>
      <c r="CG40" s="43"/>
      <c r="CH40" s="46"/>
      <c r="CI40" s="46">
        <v>1118049.33</v>
      </c>
      <c r="CJ40" s="46">
        <v>1260315.43</v>
      </c>
      <c r="CK40" s="62">
        <v>1360315.43</v>
      </c>
    </row>
    <row r="41" spans="1:89" ht="25.5" x14ac:dyDescent="0.2">
      <c r="A41" s="83" t="s">
        <v>256</v>
      </c>
      <c r="B41" s="42" t="s">
        <v>466</v>
      </c>
      <c r="C41" s="43"/>
      <c r="D41" s="43"/>
      <c r="E41" s="43"/>
      <c r="F41" s="43"/>
      <c r="G41" s="43"/>
      <c r="H41" s="46"/>
      <c r="I41" s="43"/>
      <c r="J41" s="43"/>
      <c r="K41" s="43"/>
      <c r="L41" s="46"/>
      <c r="M41" s="43"/>
      <c r="N41" s="43"/>
      <c r="O41" s="43"/>
      <c r="P41" s="43"/>
      <c r="Q41" s="43"/>
      <c r="R41" s="43"/>
      <c r="S41" s="43"/>
      <c r="T41" s="46"/>
      <c r="U41" s="43"/>
      <c r="V41" s="46"/>
      <c r="W41" s="43"/>
      <c r="X41" s="43"/>
      <c r="Y41" s="46"/>
      <c r="Z41" s="43"/>
      <c r="AA41" s="43"/>
      <c r="AB41" s="43"/>
      <c r="AC41" s="46"/>
      <c r="AD41" s="43"/>
      <c r="AE41" s="46"/>
      <c r="AF41" s="46"/>
      <c r="AG41" s="46"/>
      <c r="AH41" s="43">
        <v>30363.96</v>
      </c>
      <c r="AI41" s="43"/>
      <c r="AJ41" s="43"/>
      <c r="AK41" s="43"/>
      <c r="AL41" s="43"/>
      <c r="AM41" s="46">
        <v>30363.96</v>
      </c>
      <c r="AN41" s="43"/>
      <c r="AO41" s="43"/>
      <c r="AP41" s="46"/>
      <c r="AQ41" s="43">
        <v>1701</v>
      </c>
      <c r="AR41" s="43">
        <v>15364.41</v>
      </c>
      <c r="AS41" s="43"/>
      <c r="AT41" s="43"/>
      <c r="AU41" s="43"/>
      <c r="AV41" s="43">
        <v>0</v>
      </c>
      <c r="AW41" s="46">
        <v>17065.41</v>
      </c>
      <c r="AX41" s="43"/>
      <c r="AY41" s="43"/>
      <c r="AZ41" s="43"/>
      <c r="BA41" s="43"/>
      <c r="BB41" s="43"/>
      <c r="BC41" s="43"/>
      <c r="BD41" s="43"/>
      <c r="BE41" s="43"/>
      <c r="BF41" s="46"/>
      <c r="BG41" s="43"/>
      <c r="BH41" s="46"/>
      <c r="BI41" s="46">
        <v>47429.37</v>
      </c>
      <c r="BJ41" s="43">
        <v>246000</v>
      </c>
      <c r="BK41" s="43"/>
      <c r="BL41" s="46">
        <v>246000</v>
      </c>
      <c r="BM41" s="43"/>
      <c r="BN41" s="46"/>
      <c r="BO41" s="46">
        <v>246000</v>
      </c>
      <c r="BP41" s="43"/>
      <c r="BQ41" s="43"/>
      <c r="BR41" s="43"/>
      <c r="BS41" s="43">
        <v>5130</v>
      </c>
      <c r="BT41" s="43"/>
      <c r="BU41" s="43"/>
      <c r="BV41" s="43"/>
      <c r="BW41" s="43"/>
      <c r="BX41" s="43"/>
      <c r="BY41" s="46">
        <v>5130</v>
      </c>
      <c r="BZ41" s="43"/>
      <c r="CA41" s="43"/>
      <c r="CB41" s="43"/>
      <c r="CC41" s="43"/>
      <c r="CD41" s="43"/>
      <c r="CE41" s="43"/>
      <c r="CF41" s="43"/>
      <c r="CG41" s="43"/>
      <c r="CH41" s="46"/>
      <c r="CI41" s="46">
        <v>5130</v>
      </c>
      <c r="CJ41" s="46">
        <v>298559.37</v>
      </c>
      <c r="CK41" s="62">
        <v>298559.37</v>
      </c>
    </row>
    <row r="42" spans="1:89" ht="12.75" customHeight="1" x14ac:dyDescent="0.2">
      <c r="A42" s="41" t="s">
        <v>467</v>
      </c>
      <c r="B42" s="42" t="s">
        <v>468</v>
      </c>
      <c r="C42" s="43"/>
      <c r="D42" s="43"/>
      <c r="E42" s="43"/>
      <c r="F42" s="43"/>
      <c r="G42" s="43"/>
      <c r="H42" s="46"/>
      <c r="I42" s="43"/>
      <c r="J42" s="43"/>
      <c r="K42" s="43"/>
      <c r="L42" s="46"/>
      <c r="M42" s="43"/>
      <c r="N42" s="43"/>
      <c r="O42" s="43"/>
      <c r="P42" s="43"/>
      <c r="Q42" s="43">
        <v>5057000</v>
      </c>
      <c r="R42" s="43"/>
      <c r="S42" s="43"/>
      <c r="T42" s="46">
        <v>5057000</v>
      </c>
      <c r="U42" s="43"/>
      <c r="V42" s="46"/>
      <c r="W42" s="43"/>
      <c r="X42" s="43"/>
      <c r="Y42" s="46"/>
      <c r="Z42" s="43"/>
      <c r="AA42" s="43"/>
      <c r="AB42" s="43"/>
      <c r="AC42" s="46"/>
      <c r="AD42" s="43"/>
      <c r="AE42" s="46"/>
      <c r="AF42" s="46">
        <v>5057000</v>
      </c>
      <c r="AG42" s="46">
        <v>5057000</v>
      </c>
      <c r="AH42" s="43"/>
      <c r="AI42" s="43"/>
      <c r="AJ42" s="43"/>
      <c r="AK42" s="43"/>
      <c r="AL42" s="43"/>
      <c r="AM42" s="46"/>
      <c r="AN42" s="43">
        <v>13000</v>
      </c>
      <c r="AO42" s="43"/>
      <c r="AP42" s="46">
        <v>13000</v>
      </c>
      <c r="AQ42" s="43"/>
      <c r="AR42" s="43">
        <v>6540.57</v>
      </c>
      <c r="AS42" s="43"/>
      <c r="AT42" s="43"/>
      <c r="AU42" s="43"/>
      <c r="AV42" s="43">
        <v>0</v>
      </c>
      <c r="AW42" s="46">
        <v>6540.57</v>
      </c>
      <c r="AX42" s="43"/>
      <c r="AY42" s="43"/>
      <c r="AZ42" s="43"/>
      <c r="BA42" s="43"/>
      <c r="BB42" s="43"/>
      <c r="BC42" s="43"/>
      <c r="BD42" s="43"/>
      <c r="BE42" s="43"/>
      <c r="BF42" s="46"/>
      <c r="BG42" s="43"/>
      <c r="BH42" s="46"/>
      <c r="BI42" s="46">
        <v>19540.57</v>
      </c>
      <c r="BJ42" s="43"/>
      <c r="BK42" s="43"/>
      <c r="BL42" s="46"/>
      <c r="BM42" s="43"/>
      <c r="BN42" s="46"/>
      <c r="BO42" s="46"/>
      <c r="BP42" s="43"/>
      <c r="BQ42" s="43"/>
      <c r="BR42" s="43"/>
      <c r="BS42" s="43">
        <v>33781</v>
      </c>
      <c r="BT42" s="43"/>
      <c r="BU42" s="43"/>
      <c r="BV42" s="43"/>
      <c r="BW42" s="43"/>
      <c r="BX42" s="43"/>
      <c r="BY42" s="46">
        <v>33781</v>
      </c>
      <c r="BZ42" s="43"/>
      <c r="CA42" s="43"/>
      <c r="CB42" s="43"/>
      <c r="CC42" s="43"/>
      <c r="CD42" s="43"/>
      <c r="CE42" s="43"/>
      <c r="CF42" s="43"/>
      <c r="CG42" s="43"/>
      <c r="CH42" s="46"/>
      <c r="CI42" s="46">
        <v>33781</v>
      </c>
      <c r="CJ42" s="46">
        <v>53321.57</v>
      </c>
      <c r="CK42" s="62">
        <v>5110321.57</v>
      </c>
    </row>
    <row r="43" spans="1:89" ht="12.75" customHeight="1" x14ac:dyDescent="0.2">
      <c r="A43" s="83" t="s">
        <v>493</v>
      </c>
      <c r="B43" s="42" t="s">
        <v>494</v>
      </c>
      <c r="C43" s="43"/>
      <c r="D43" s="43"/>
      <c r="E43" s="43"/>
      <c r="F43" s="43"/>
      <c r="G43" s="43"/>
      <c r="H43" s="46"/>
      <c r="I43" s="43"/>
      <c r="J43" s="43"/>
      <c r="K43" s="43"/>
      <c r="L43" s="46"/>
      <c r="M43" s="43"/>
      <c r="N43" s="43"/>
      <c r="O43" s="43"/>
      <c r="P43" s="43"/>
      <c r="Q43" s="43">
        <v>1000</v>
      </c>
      <c r="R43" s="43"/>
      <c r="S43" s="43"/>
      <c r="T43" s="46">
        <v>1000</v>
      </c>
      <c r="U43" s="43"/>
      <c r="V43" s="46"/>
      <c r="W43" s="43"/>
      <c r="X43" s="43"/>
      <c r="Y43" s="46"/>
      <c r="Z43" s="43"/>
      <c r="AA43" s="43"/>
      <c r="AB43" s="43"/>
      <c r="AC43" s="46"/>
      <c r="AD43" s="43"/>
      <c r="AE43" s="46"/>
      <c r="AF43" s="46">
        <v>1000</v>
      </c>
      <c r="AG43" s="46">
        <v>1000</v>
      </c>
      <c r="AH43" s="43"/>
      <c r="AI43" s="43"/>
      <c r="AJ43" s="43"/>
      <c r="AK43" s="43"/>
      <c r="AL43" s="43"/>
      <c r="AM43" s="46"/>
      <c r="AN43" s="43">
        <v>488000</v>
      </c>
      <c r="AO43" s="43"/>
      <c r="AP43" s="46">
        <v>488000</v>
      </c>
      <c r="AQ43" s="43"/>
      <c r="AR43" s="43">
        <v>3091</v>
      </c>
      <c r="AS43" s="43"/>
      <c r="AT43" s="43"/>
      <c r="AU43" s="43"/>
      <c r="AV43" s="43">
        <v>0</v>
      </c>
      <c r="AW43" s="46">
        <v>3091</v>
      </c>
      <c r="AX43" s="43"/>
      <c r="AY43" s="43"/>
      <c r="AZ43" s="43"/>
      <c r="BA43" s="43"/>
      <c r="BB43" s="43"/>
      <c r="BC43" s="43"/>
      <c r="BD43" s="43"/>
      <c r="BE43" s="43"/>
      <c r="BF43" s="46"/>
      <c r="BG43" s="43"/>
      <c r="BH43" s="46"/>
      <c r="BI43" s="46">
        <v>491091</v>
      </c>
      <c r="BJ43" s="43"/>
      <c r="BK43" s="43"/>
      <c r="BL43" s="46"/>
      <c r="BM43" s="43"/>
      <c r="BN43" s="46"/>
      <c r="BO43" s="46"/>
      <c r="BP43" s="43"/>
      <c r="BQ43" s="43"/>
      <c r="BR43" s="43"/>
      <c r="BS43" s="43">
        <v>1883</v>
      </c>
      <c r="BT43" s="43"/>
      <c r="BU43" s="43"/>
      <c r="BV43" s="43"/>
      <c r="BW43" s="43"/>
      <c r="BX43" s="43"/>
      <c r="BY43" s="46">
        <v>1883</v>
      </c>
      <c r="BZ43" s="43"/>
      <c r="CA43" s="43"/>
      <c r="CB43" s="43"/>
      <c r="CC43" s="43"/>
      <c r="CD43" s="43"/>
      <c r="CE43" s="43"/>
      <c r="CF43" s="43"/>
      <c r="CG43" s="43"/>
      <c r="CH43" s="46"/>
      <c r="CI43" s="46">
        <v>1883</v>
      </c>
      <c r="CJ43" s="46">
        <v>492974</v>
      </c>
      <c r="CK43" s="62">
        <v>493974</v>
      </c>
    </row>
    <row r="44" spans="1:89" ht="12.75" customHeight="1" x14ac:dyDescent="0.2">
      <c r="A44" s="41" t="s">
        <v>469</v>
      </c>
      <c r="B44" s="42" t="s">
        <v>3</v>
      </c>
      <c r="C44" s="43"/>
      <c r="D44" s="43"/>
      <c r="E44" s="43"/>
      <c r="F44" s="43"/>
      <c r="G44" s="43"/>
      <c r="H44" s="46"/>
      <c r="I44" s="43"/>
      <c r="J44" s="43"/>
      <c r="K44" s="43"/>
      <c r="L44" s="46"/>
      <c r="M44" s="43"/>
      <c r="N44" s="43"/>
      <c r="O44" s="43"/>
      <c r="P44" s="43"/>
      <c r="Q44" s="43"/>
      <c r="R44" s="43"/>
      <c r="S44" s="43"/>
      <c r="T44" s="46"/>
      <c r="U44" s="43"/>
      <c r="V44" s="46"/>
      <c r="W44" s="43"/>
      <c r="X44" s="43"/>
      <c r="Y44" s="46"/>
      <c r="Z44" s="43"/>
      <c r="AA44" s="43"/>
      <c r="AB44" s="43"/>
      <c r="AC44" s="46"/>
      <c r="AD44" s="43"/>
      <c r="AE44" s="46"/>
      <c r="AF44" s="46"/>
      <c r="AG44" s="46"/>
      <c r="AH44" s="43">
        <v>5162237.37</v>
      </c>
      <c r="AI44" s="43"/>
      <c r="AJ44" s="43">
        <v>22829902.27</v>
      </c>
      <c r="AK44" s="43">
        <v>41849507.100000001</v>
      </c>
      <c r="AL44" s="43"/>
      <c r="AM44" s="46">
        <v>69841646.739999995</v>
      </c>
      <c r="AN44" s="43">
        <v>1250883.69</v>
      </c>
      <c r="AO44" s="43">
        <v>12118428</v>
      </c>
      <c r="AP44" s="46">
        <v>13369311.689999999</v>
      </c>
      <c r="AQ44" s="43">
        <v>248619.65</v>
      </c>
      <c r="AR44" s="43">
        <v>24157181.420000002</v>
      </c>
      <c r="AS44" s="43"/>
      <c r="AT44" s="43"/>
      <c r="AU44" s="43"/>
      <c r="AV44" s="43">
        <v>0</v>
      </c>
      <c r="AW44" s="46">
        <v>24405801.07</v>
      </c>
      <c r="AX44" s="43"/>
      <c r="AY44" s="43"/>
      <c r="AZ44" s="43"/>
      <c r="BA44" s="43"/>
      <c r="BB44" s="43"/>
      <c r="BC44" s="43"/>
      <c r="BD44" s="43"/>
      <c r="BE44" s="43"/>
      <c r="BF44" s="46"/>
      <c r="BG44" s="43"/>
      <c r="BH44" s="46"/>
      <c r="BI44" s="46">
        <v>107616759.5</v>
      </c>
      <c r="BJ44" s="43">
        <v>26847431</v>
      </c>
      <c r="BK44" s="43"/>
      <c r="BL44" s="46">
        <v>26847431</v>
      </c>
      <c r="BM44" s="43"/>
      <c r="BN44" s="46"/>
      <c r="BO44" s="46">
        <v>26847431</v>
      </c>
      <c r="BP44" s="43"/>
      <c r="BQ44" s="43"/>
      <c r="BR44" s="43"/>
      <c r="BS44" s="43">
        <v>1098</v>
      </c>
      <c r="BT44" s="43"/>
      <c r="BU44" s="43"/>
      <c r="BV44" s="43"/>
      <c r="BW44" s="43"/>
      <c r="BX44" s="43"/>
      <c r="BY44" s="46">
        <v>1098</v>
      </c>
      <c r="BZ44" s="43">
        <v>0</v>
      </c>
      <c r="CA44" s="43">
        <v>0</v>
      </c>
      <c r="CB44" s="43"/>
      <c r="CC44" s="43"/>
      <c r="CD44" s="43"/>
      <c r="CE44" s="43"/>
      <c r="CF44" s="43"/>
      <c r="CG44" s="43"/>
      <c r="CH44" s="46">
        <v>0</v>
      </c>
      <c r="CI44" s="46">
        <v>1098</v>
      </c>
      <c r="CJ44" s="46">
        <v>134465288.5</v>
      </c>
      <c r="CK44" s="62">
        <v>134465288.5</v>
      </c>
    </row>
    <row r="45" spans="1:89" ht="12.75" customHeight="1" x14ac:dyDescent="0.2">
      <c r="A45" s="41" t="s">
        <v>470</v>
      </c>
      <c r="B45" s="42" t="s">
        <v>4</v>
      </c>
      <c r="C45" s="43"/>
      <c r="D45" s="43"/>
      <c r="E45" s="43"/>
      <c r="F45" s="43"/>
      <c r="G45" s="43"/>
      <c r="H45" s="46"/>
      <c r="I45" s="43"/>
      <c r="J45" s="43"/>
      <c r="K45" s="43"/>
      <c r="L45" s="46"/>
      <c r="M45" s="43"/>
      <c r="N45" s="43"/>
      <c r="O45" s="43"/>
      <c r="P45" s="43"/>
      <c r="Q45" s="43">
        <v>782001.51</v>
      </c>
      <c r="R45" s="43">
        <v>235846400</v>
      </c>
      <c r="S45" s="43"/>
      <c r="T45" s="46">
        <v>236628401.50999999</v>
      </c>
      <c r="U45" s="43"/>
      <c r="V45" s="46"/>
      <c r="W45" s="43"/>
      <c r="X45" s="43"/>
      <c r="Y45" s="46"/>
      <c r="Z45" s="43"/>
      <c r="AA45" s="43"/>
      <c r="AB45" s="43"/>
      <c r="AC45" s="46"/>
      <c r="AD45" s="43"/>
      <c r="AE45" s="46"/>
      <c r="AF45" s="46">
        <v>236628401.50999999</v>
      </c>
      <c r="AG45" s="46">
        <v>236628401.50999999</v>
      </c>
      <c r="AH45" s="43">
        <v>820</v>
      </c>
      <c r="AI45" s="43"/>
      <c r="AJ45" s="43">
        <v>554697.68999999994</v>
      </c>
      <c r="AK45" s="43"/>
      <c r="AL45" s="43"/>
      <c r="AM45" s="46">
        <v>555517.68999999994</v>
      </c>
      <c r="AN45" s="43">
        <v>945000</v>
      </c>
      <c r="AO45" s="43"/>
      <c r="AP45" s="46">
        <v>945000</v>
      </c>
      <c r="AQ45" s="43"/>
      <c r="AR45" s="43">
        <v>432974.75</v>
      </c>
      <c r="AS45" s="43"/>
      <c r="AT45" s="43"/>
      <c r="AU45" s="43"/>
      <c r="AV45" s="43">
        <v>0</v>
      </c>
      <c r="AW45" s="46">
        <v>432974.75</v>
      </c>
      <c r="AX45" s="43"/>
      <c r="AY45" s="43"/>
      <c r="AZ45" s="43"/>
      <c r="BA45" s="43"/>
      <c r="BB45" s="43"/>
      <c r="BC45" s="43"/>
      <c r="BD45" s="43"/>
      <c r="BE45" s="43"/>
      <c r="BF45" s="46"/>
      <c r="BG45" s="43"/>
      <c r="BH45" s="46"/>
      <c r="BI45" s="46">
        <v>1933492.44</v>
      </c>
      <c r="BJ45" s="43"/>
      <c r="BK45" s="43"/>
      <c r="BL45" s="46"/>
      <c r="BM45" s="43"/>
      <c r="BN45" s="46"/>
      <c r="BO45" s="46"/>
      <c r="BP45" s="43"/>
      <c r="BQ45" s="43"/>
      <c r="BR45" s="43"/>
      <c r="BS45" s="43">
        <v>1626514.3</v>
      </c>
      <c r="BT45" s="43"/>
      <c r="BU45" s="43"/>
      <c r="BV45" s="43"/>
      <c r="BW45" s="43"/>
      <c r="BX45" s="43"/>
      <c r="BY45" s="46">
        <v>1626514.3</v>
      </c>
      <c r="BZ45" s="43"/>
      <c r="CA45" s="43"/>
      <c r="CB45" s="43"/>
      <c r="CC45" s="43"/>
      <c r="CD45" s="43"/>
      <c r="CE45" s="43"/>
      <c r="CF45" s="43"/>
      <c r="CG45" s="43"/>
      <c r="CH45" s="46"/>
      <c r="CI45" s="46">
        <v>1626514.3</v>
      </c>
      <c r="CJ45" s="46">
        <v>3560006.74</v>
      </c>
      <c r="CK45" s="62">
        <v>240188408.25</v>
      </c>
    </row>
    <row r="46" spans="1:89" ht="12.75" customHeight="1" x14ac:dyDescent="0.2">
      <c r="A46" s="41" t="s">
        <v>5</v>
      </c>
      <c r="B46" s="42" t="s">
        <v>6</v>
      </c>
      <c r="C46" s="43"/>
      <c r="D46" s="43"/>
      <c r="E46" s="43"/>
      <c r="F46" s="43"/>
      <c r="G46" s="43"/>
      <c r="H46" s="46"/>
      <c r="I46" s="43"/>
      <c r="J46" s="43"/>
      <c r="K46" s="43"/>
      <c r="L46" s="46"/>
      <c r="M46" s="43"/>
      <c r="N46" s="43"/>
      <c r="O46" s="43"/>
      <c r="P46" s="43"/>
      <c r="Q46" s="43"/>
      <c r="R46" s="43"/>
      <c r="S46" s="43"/>
      <c r="T46" s="46"/>
      <c r="U46" s="43"/>
      <c r="V46" s="46"/>
      <c r="W46" s="43"/>
      <c r="X46" s="43"/>
      <c r="Y46" s="46"/>
      <c r="Z46" s="43">
        <v>69757095</v>
      </c>
      <c r="AA46" s="43"/>
      <c r="AB46" s="43">
        <v>63440414</v>
      </c>
      <c r="AC46" s="46">
        <v>69757095</v>
      </c>
      <c r="AD46" s="43"/>
      <c r="AE46" s="46"/>
      <c r="AF46" s="46">
        <v>69757095</v>
      </c>
      <c r="AG46" s="46"/>
      <c r="AH46" s="43">
        <v>120895</v>
      </c>
      <c r="AI46" s="43"/>
      <c r="AJ46" s="43">
        <v>193179</v>
      </c>
      <c r="AK46" s="43">
        <v>127.5</v>
      </c>
      <c r="AL46" s="43"/>
      <c r="AM46" s="46">
        <v>314201.5</v>
      </c>
      <c r="AN46" s="43">
        <v>30700</v>
      </c>
      <c r="AO46" s="43"/>
      <c r="AP46" s="46">
        <v>30700</v>
      </c>
      <c r="AQ46" s="43">
        <v>0</v>
      </c>
      <c r="AR46" s="43">
        <v>1446397.22</v>
      </c>
      <c r="AS46" s="43"/>
      <c r="AT46" s="43"/>
      <c r="AU46" s="43"/>
      <c r="AV46" s="43">
        <v>0</v>
      </c>
      <c r="AW46" s="46">
        <v>1446397.22</v>
      </c>
      <c r="AX46" s="43"/>
      <c r="AY46" s="43"/>
      <c r="AZ46" s="43"/>
      <c r="BA46" s="43"/>
      <c r="BB46" s="43"/>
      <c r="BC46" s="43"/>
      <c r="BD46" s="43"/>
      <c r="BE46" s="43"/>
      <c r="BF46" s="46"/>
      <c r="BG46" s="43"/>
      <c r="BH46" s="46"/>
      <c r="BI46" s="46">
        <v>1791298.72</v>
      </c>
      <c r="BJ46" s="43">
        <v>1741499</v>
      </c>
      <c r="BK46" s="43"/>
      <c r="BL46" s="46">
        <v>1741499</v>
      </c>
      <c r="BM46" s="43"/>
      <c r="BN46" s="46"/>
      <c r="BO46" s="46">
        <v>1741499</v>
      </c>
      <c r="BP46" s="43"/>
      <c r="BQ46" s="43"/>
      <c r="BR46" s="43"/>
      <c r="BS46" s="43">
        <v>611986.99</v>
      </c>
      <c r="BT46" s="43"/>
      <c r="BU46" s="43"/>
      <c r="BV46" s="43"/>
      <c r="BW46" s="43"/>
      <c r="BX46" s="43"/>
      <c r="BY46" s="46">
        <v>611986.99</v>
      </c>
      <c r="BZ46" s="43"/>
      <c r="CA46" s="43"/>
      <c r="CB46" s="43"/>
      <c r="CC46" s="43"/>
      <c r="CD46" s="43"/>
      <c r="CE46" s="43"/>
      <c r="CF46" s="43"/>
      <c r="CG46" s="43"/>
      <c r="CH46" s="46"/>
      <c r="CI46" s="46">
        <v>611986.99</v>
      </c>
      <c r="CJ46" s="46">
        <v>4144784.71</v>
      </c>
      <c r="CK46" s="62">
        <v>73901879.709999993</v>
      </c>
    </row>
    <row r="47" spans="1:89" ht="12.75" customHeight="1" x14ac:dyDescent="0.2">
      <c r="A47" s="41" t="s">
        <v>471</v>
      </c>
      <c r="B47" s="42" t="s">
        <v>137</v>
      </c>
      <c r="C47" s="43"/>
      <c r="D47" s="43"/>
      <c r="E47" s="43"/>
      <c r="F47" s="43"/>
      <c r="G47" s="43"/>
      <c r="H47" s="46"/>
      <c r="I47" s="43"/>
      <c r="J47" s="43"/>
      <c r="K47" s="43"/>
      <c r="L47" s="46"/>
      <c r="M47" s="43"/>
      <c r="N47" s="43"/>
      <c r="O47" s="43"/>
      <c r="P47" s="43"/>
      <c r="Q47" s="43"/>
      <c r="R47" s="43"/>
      <c r="S47" s="43"/>
      <c r="T47" s="46"/>
      <c r="U47" s="43"/>
      <c r="V47" s="46"/>
      <c r="W47" s="43"/>
      <c r="X47" s="43"/>
      <c r="Y47" s="46"/>
      <c r="Z47" s="43"/>
      <c r="AA47" s="43"/>
      <c r="AB47" s="43"/>
      <c r="AC47" s="46"/>
      <c r="AD47" s="43"/>
      <c r="AE47" s="46"/>
      <c r="AF47" s="46"/>
      <c r="AG47" s="46"/>
      <c r="AH47" s="43">
        <v>0</v>
      </c>
      <c r="AI47" s="43"/>
      <c r="AJ47" s="43"/>
      <c r="AK47" s="43">
        <v>9801579.7599999998</v>
      </c>
      <c r="AL47" s="43"/>
      <c r="AM47" s="46">
        <v>9801579.7599999998</v>
      </c>
      <c r="AN47" s="43">
        <v>387000</v>
      </c>
      <c r="AO47" s="43">
        <v>19271163.48</v>
      </c>
      <c r="AP47" s="46">
        <v>19658163.48</v>
      </c>
      <c r="AQ47" s="43"/>
      <c r="AR47" s="43">
        <v>28643.55</v>
      </c>
      <c r="AS47" s="43"/>
      <c r="AT47" s="43"/>
      <c r="AU47" s="43"/>
      <c r="AV47" s="43">
        <v>0</v>
      </c>
      <c r="AW47" s="46">
        <v>28643.55</v>
      </c>
      <c r="AX47" s="43"/>
      <c r="AY47" s="43"/>
      <c r="AZ47" s="43"/>
      <c r="BA47" s="43"/>
      <c r="BB47" s="43"/>
      <c r="BC47" s="43"/>
      <c r="BD47" s="43"/>
      <c r="BE47" s="43"/>
      <c r="BF47" s="46"/>
      <c r="BG47" s="43"/>
      <c r="BH47" s="46"/>
      <c r="BI47" s="46">
        <v>29488386.789999999</v>
      </c>
      <c r="BJ47" s="43"/>
      <c r="BK47" s="43"/>
      <c r="BL47" s="46"/>
      <c r="BM47" s="43"/>
      <c r="BN47" s="46"/>
      <c r="BO47" s="46"/>
      <c r="BP47" s="43">
        <v>204862899.53999999</v>
      </c>
      <c r="BQ47" s="43">
        <v>204862899.53999999</v>
      </c>
      <c r="BR47" s="43"/>
      <c r="BS47" s="43"/>
      <c r="BT47" s="43"/>
      <c r="BU47" s="43">
        <v>528054329.72000003</v>
      </c>
      <c r="BV47" s="43">
        <v>522076487</v>
      </c>
      <c r="BW47" s="43"/>
      <c r="BX47" s="43"/>
      <c r="BY47" s="46">
        <v>732917229.25999999</v>
      </c>
      <c r="BZ47" s="43"/>
      <c r="CA47" s="43"/>
      <c r="CB47" s="43"/>
      <c r="CC47" s="43"/>
      <c r="CD47" s="43"/>
      <c r="CE47" s="43"/>
      <c r="CF47" s="43"/>
      <c r="CG47" s="43"/>
      <c r="CH47" s="46"/>
      <c r="CI47" s="46">
        <v>732917229.25999999</v>
      </c>
      <c r="CJ47" s="46">
        <v>762405616.04999995</v>
      </c>
      <c r="CK47" s="62">
        <v>762405616.04999995</v>
      </c>
    </row>
    <row r="48" spans="1:89" ht="25.5" x14ac:dyDescent="0.2">
      <c r="A48" s="41" t="s">
        <v>257</v>
      </c>
      <c r="B48" s="42" t="s">
        <v>258</v>
      </c>
      <c r="C48" s="43"/>
      <c r="D48" s="43"/>
      <c r="E48" s="43"/>
      <c r="F48" s="43"/>
      <c r="G48" s="43"/>
      <c r="H48" s="46"/>
      <c r="I48" s="43"/>
      <c r="J48" s="43"/>
      <c r="K48" s="43"/>
      <c r="L48" s="46"/>
      <c r="M48" s="43"/>
      <c r="N48" s="43"/>
      <c r="O48" s="43"/>
      <c r="P48" s="43"/>
      <c r="Q48" s="43"/>
      <c r="R48" s="43"/>
      <c r="S48" s="43"/>
      <c r="T48" s="46"/>
      <c r="U48" s="43"/>
      <c r="V48" s="46"/>
      <c r="W48" s="43"/>
      <c r="X48" s="43"/>
      <c r="Y48" s="46"/>
      <c r="Z48" s="43"/>
      <c r="AA48" s="43"/>
      <c r="AB48" s="43"/>
      <c r="AC48" s="46"/>
      <c r="AD48" s="43"/>
      <c r="AE48" s="46"/>
      <c r="AF48" s="46"/>
      <c r="AG48" s="46"/>
      <c r="AH48" s="43"/>
      <c r="AI48" s="43"/>
      <c r="AJ48" s="43"/>
      <c r="AK48" s="43"/>
      <c r="AL48" s="43"/>
      <c r="AM48" s="46"/>
      <c r="AN48" s="43">
        <v>300000</v>
      </c>
      <c r="AO48" s="43"/>
      <c r="AP48" s="46">
        <v>300000</v>
      </c>
      <c r="AQ48" s="43"/>
      <c r="AR48" s="43">
        <v>585330.23</v>
      </c>
      <c r="AS48" s="43"/>
      <c r="AT48" s="43"/>
      <c r="AU48" s="43"/>
      <c r="AV48" s="43">
        <v>0</v>
      </c>
      <c r="AW48" s="46">
        <v>585330.23</v>
      </c>
      <c r="AX48" s="43"/>
      <c r="AY48" s="43"/>
      <c r="AZ48" s="43"/>
      <c r="BA48" s="43"/>
      <c r="BB48" s="43"/>
      <c r="BC48" s="43"/>
      <c r="BD48" s="43"/>
      <c r="BE48" s="43"/>
      <c r="BF48" s="46"/>
      <c r="BG48" s="43"/>
      <c r="BH48" s="46"/>
      <c r="BI48" s="46">
        <v>885330.23</v>
      </c>
      <c r="BJ48" s="43">
        <v>14100</v>
      </c>
      <c r="BK48" s="43"/>
      <c r="BL48" s="46">
        <v>14100</v>
      </c>
      <c r="BM48" s="43"/>
      <c r="BN48" s="46"/>
      <c r="BO48" s="46">
        <v>14100</v>
      </c>
      <c r="BP48" s="43"/>
      <c r="BQ48" s="43"/>
      <c r="BR48" s="43"/>
      <c r="BS48" s="43">
        <v>5154.26</v>
      </c>
      <c r="BT48" s="43"/>
      <c r="BU48" s="43">
        <v>17575396.719999999</v>
      </c>
      <c r="BV48" s="43">
        <v>17575396.719999999</v>
      </c>
      <c r="BW48" s="43"/>
      <c r="BX48" s="43"/>
      <c r="BY48" s="46">
        <v>17580550.98</v>
      </c>
      <c r="BZ48" s="43"/>
      <c r="CA48" s="43"/>
      <c r="CB48" s="43"/>
      <c r="CC48" s="43"/>
      <c r="CD48" s="43"/>
      <c r="CE48" s="43"/>
      <c r="CF48" s="43"/>
      <c r="CG48" s="43"/>
      <c r="CH48" s="46"/>
      <c r="CI48" s="46">
        <v>17580550.98</v>
      </c>
      <c r="CJ48" s="46">
        <v>18479981.210000001</v>
      </c>
      <c r="CK48" s="62">
        <v>18479981.210000001</v>
      </c>
    </row>
    <row r="49" spans="1:89" x14ac:dyDescent="0.2">
      <c r="A49" s="41" t="s">
        <v>472</v>
      </c>
      <c r="B49" s="42" t="s">
        <v>186</v>
      </c>
      <c r="C49" s="43"/>
      <c r="D49" s="43"/>
      <c r="E49" s="43"/>
      <c r="F49" s="43"/>
      <c r="G49" s="43"/>
      <c r="H49" s="46"/>
      <c r="I49" s="43"/>
      <c r="J49" s="43"/>
      <c r="K49" s="43"/>
      <c r="L49" s="46"/>
      <c r="M49" s="43"/>
      <c r="N49" s="43"/>
      <c r="O49" s="43"/>
      <c r="P49" s="43"/>
      <c r="Q49" s="43"/>
      <c r="R49" s="43"/>
      <c r="S49" s="43"/>
      <c r="T49" s="46"/>
      <c r="U49" s="43"/>
      <c r="V49" s="46"/>
      <c r="W49" s="43"/>
      <c r="X49" s="43"/>
      <c r="Y49" s="46"/>
      <c r="Z49" s="43"/>
      <c r="AA49" s="43"/>
      <c r="AB49" s="43"/>
      <c r="AC49" s="46"/>
      <c r="AD49" s="43"/>
      <c r="AE49" s="46"/>
      <c r="AF49" s="46"/>
      <c r="AG49" s="46"/>
      <c r="AH49" s="43">
        <v>299371.95</v>
      </c>
      <c r="AI49" s="43"/>
      <c r="AJ49" s="43">
        <v>421010</v>
      </c>
      <c r="AK49" s="43">
        <v>989.66</v>
      </c>
      <c r="AL49" s="43"/>
      <c r="AM49" s="46">
        <v>721371.61</v>
      </c>
      <c r="AN49" s="43"/>
      <c r="AO49" s="43">
        <v>0</v>
      </c>
      <c r="AP49" s="46">
        <v>0</v>
      </c>
      <c r="AQ49" s="43">
        <v>21000</v>
      </c>
      <c r="AR49" s="43">
        <v>144212.67000000001</v>
      </c>
      <c r="AS49" s="43"/>
      <c r="AT49" s="43"/>
      <c r="AU49" s="43"/>
      <c r="AV49" s="43">
        <v>0</v>
      </c>
      <c r="AW49" s="46">
        <v>165212.67000000001</v>
      </c>
      <c r="AX49" s="43"/>
      <c r="AY49" s="43"/>
      <c r="AZ49" s="43"/>
      <c r="BA49" s="43"/>
      <c r="BB49" s="43"/>
      <c r="BC49" s="43"/>
      <c r="BD49" s="43"/>
      <c r="BE49" s="43"/>
      <c r="BF49" s="46"/>
      <c r="BG49" s="43"/>
      <c r="BH49" s="46"/>
      <c r="BI49" s="46">
        <v>886584.28</v>
      </c>
      <c r="BJ49" s="43"/>
      <c r="BK49" s="43"/>
      <c r="BL49" s="46"/>
      <c r="BM49" s="43"/>
      <c r="BN49" s="46"/>
      <c r="BO49" s="46"/>
      <c r="BP49" s="43"/>
      <c r="BQ49" s="43"/>
      <c r="BR49" s="43"/>
      <c r="BS49" s="43">
        <v>21284</v>
      </c>
      <c r="BT49" s="43"/>
      <c r="BU49" s="43"/>
      <c r="BV49" s="43"/>
      <c r="BW49" s="43"/>
      <c r="BX49" s="43"/>
      <c r="BY49" s="46">
        <v>21284</v>
      </c>
      <c r="BZ49" s="43"/>
      <c r="CA49" s="43"/>
      <c r="CB49" s="43"/>
      <c r="CC49" s="43"/>
      <c r="CD49" s="43"/>
      <c r="CE49" s="43"/>
      <c r="CF49" s="43"/>
      <c r="CG49" s="43"/>
      <c r="CH49" s="46"/>
      <c r="CI49" s="46">
        <v>21284</v>
      </c>
      <c r="CJ49" s="46">
        <v>907868.28</v>
      </c>
      <c r="CK49" s="62">
        <v>907868.28</v>
      </c>
    </row>
    <row r="50" spans="1:89" x14ac:dyDescent="0.2">
      <c r="A50" s="41" t="s">
        <v>473</v>
      </c>
      <c r="B50" s="42" t="s">
        <v>7</v>
      </c>
      <c r="C50" s="43"/>
      <c r="D50" s="43"/>
      <c r="E50" s="43"/>
      <c r="F50" s="43"/>
      <c r="G50" s="43"/>
      <c r="H50" s="46"/>
      <c r="I50" s="43"/>
      <c r="J50" s="43"/>
      <c r="K50" s="43"/>
      <c r="L50" s="46"/>
      <c r="M50" s="43"/>
      <c r="N50" s="43"/>
      <c r="O50" s="43"/>
      <c r="P50" s="43"/>
      <c r="Q50" s="43"/>
      <c r="R50" s="43"/>
      <c r="S50" s="43"/>
      <c r="T50" s="46"/>
      <c r="U50" s="43"/>
      <c r="V50" s="46"/>
      <c r="W50" s="43"/>
      <c r="X50" s="43"/>
      <c r="Y50" s="46"/>
      <c r="Z50" s="43"/>
      <c r="AA50" s="43"/>
      <c r="AB50" s="43"/>
      <c r="AC50" s="46"/>
      <c r="AD50" s="43"/>
      <c r="AE50" s="46"/>
      <c r="AF50" s="46"/>
      <c r="AG50" s="46"/>
      <c r="AH50" s="43"/>
      <c r="AI50" s="43"/>
      <c r="AJ50" s="43"/>
      <c r="AK50" s="43"/>
      <c r="AL50" s="43"/>
      <c r="AM50" s="46"/>
      <c r="AN50" s="43"/>
      <c r="AO50" s="43"/>
      <c r="AP50" s="46"/>
      <c r="AQ50" s="43"/>
      <c r="AR50" s="43"/>
      <c r="AS50" s="43"/>
      <c r="AT50" s="43"/>
      <c r="AU50" s="43"/>
      <c r="AV50" s="43"/>
      <c r="AW50" s="46"/>
      <c r="AX50" s="43"/>
      <c r="AY50" s="43"/>
      <c r="AZ50" s="43"/>
      <c r="BA50" s="43"/>
      <c r="BB50" s="43"/>
      <c r="BC50" s="43"/>
      <c r="BD50" s="43"/>
      <c r="BE50" s="43"/>
      <c r="BF50" s="46"/>
      <c r="BG50" s="43"/>
      <c r="BH50" s="46"/>
      <c r="BI50" s="46"/>
      <c r="BJ50" s="43"/>
      <c r="BK50" s="43"/>
      <c r="BL50" s="46"/>
      <c r="BM50" s="43"/>
      <c r="BN50" s="46"/>
      <c r="BO50" s="46"/>
      <c r="BP50" s="43"/>
      <c r="BQ50" s="43"/>
      <c r="BR50" s="43"/>
      <c r="BS50" s="43"/>
      <c r="BT50" s="43"/>
      <c r="BU50" s="43"/>
      <c r="BV50" s="43"/>
      <c r="BW50" s="43"/>
      <c r="BX50" s="43"/>
      <c r="BY50" s="46"/>
      <c r="BZ50" s="43"/>
      <c r="CA50" s="43"/>
      <c r="CB50" s="43"/>
      <c r="CC50" s="43"/>
      <c r="CD50" s="43"/>
      <c r="CE50" s="43"/>
      <c r="CF50" s="43"/>
      <c r="CG50" s="43"/>
      <c r="CH50" s="46"/>
      <c r="CI50" s="46"/>
      <c r="CJ50" s="46"/>
      <c r="CK50" s="62"/>
    </row>
    <row r="51" spans="1:89" x14ac:dyDescent="0.2">
      <c r="A51" s="41" t="s">
        <v>474</v>
      </c>
      <c r="B51" s="42" t="s">
        <v>8</v>
      </c>
      <c r="C51" s="43"/>
      <c r="D51" s="43"/>
      <c r="E51" s="43"/>
      <c r="F51" s="43"/>
      <c r="G51" s="43"/>
      <c r="H51" s="46"/>
      <c r="I51" s="43"/>
      <c r="J51" s="43"/>
      <c r="K51" s="43"/>
      <c r="L51" s="46"/>
      <c r="M51" s="43"/>
      <c r="N51" s="43">
        <v>1728639853</v>
      </c>
      <c r="O51" s="43"/>
      <c r="P51" s="43"/>
      <c r="Q51" s="43"/>
      <c r="R51" s="43"/>
      <c r="S51" s="43"/>
      <c r="T51" s="46">
        <v>1728639853</v>
      </c>
      <c r="U51" s="43"/>
      <c r="V51" s="46"/>
      <c r="W51" s="43"/>
      <c r="X51" s="136"/>
      <c r="Y51" s="46"/>
      <c r="Z51" s="136"/>
      <c r="AA51" s="136"/>
      <c r="AB51" s="136"/>
      <c r="AC51" s="46"/>
      <c r="AD51" s="136"/>
      <c r="AE51" s="46"/>
      <c r="AF51" s="46">
        <v>1728639853</v>
      </c>
      <c r="AG51" s="46">
        <v>1728639853</v>
      </c>
      <c r="AH51" s="43"/>
      <c r="AI51" s="43">
        <v>1067580</v>
      </c>
      <c r="AJ51" s="43"/>
      <c r="AK51" s="43">
        <v>2959453352.46</v>
      </c>
      <c r="AL51" s="43"/>
      <c r="AM51" s="46">
        <v>2960520932.46</v>
      </c>
      <c r="AN51" s="43"/>
      <c r="AO51" s="43"/>
      <c r="AP51" s="46"/>
      <c r="AQ51" s="43"/>
      <c r="AR51" s="43">
        <v>4770445.49</v>
      </c>
      <c r="AS51" s="43"/>
      <c r="AT51" s="43"/>
      <c r="AU51" s="43"/>
      <c r="AV51" s="43">
        <v>0</v>
      </c>
      <c r="AW51" s="46">
        <v>4770445.49</v>
      </c>
      <c r="AX51" s="43"/>
      <c r="AY51" s="43"/>
      <c r="AZ51" s="43"/>
      <c r="BA51" s="43"/>
      <c r="BB51" s="43"/>
      <c r="BC51" s="43"/>
      <c r="BD51" s="43"/>
      <c r="BE51" s="43"/>
      <c r="BF51" s="46"/>
      <c r="BG51" s="43"/>
      <c r="BH51" s="46"/>
      <c r="BI51" s="46">
        <v>2965291377.9499998</v>
      </c>
      <c r="BJ51" s="43"/>
      <c r="BK51" s="43"/>
      <c r="BL51" s="46"/>
      <c r="BM51" s="43"/>
      <c r="BN51" s="46"/>
      <c r="BO51" s="46"/>
      <c r="BP51" s="43"/>
      <c r="BQ51" s="43"/>
      <c r="BR51" s="43"/>
      <c r="BS51" s="43"/>
      <c r="BT51" s="43"/>
      <c r="BU51" s="43"/>
      <c r="BV51" s="43"/>
      <c r="BW51" s="43"/>
      <c r="BX51" s="43"/>
      <c r="BY51" s="46"/>
      <c r="BZ51" s="43"/>
      <c r="CA51" s="43"/>
      <c r="CB51" s="43"/>
      <c r="CC51" s="43"/>
      <c r="CD51" s="43"/>
      <c r="CE51" s="43"/>
      <c r="CF51" s="43"/>
      <c r="CG51" s="43"/>
      <c r="CH51" s="46"/>
      <c r="CI51" s="46"/>
      <c r="CJ51" s="46">
        <v>2965291377.9499998</v>
      </c>
      <c r="CK51" s="62">
        <v>4693931230.9499998</v>
      </c>
    </row>
    <row r="52" spans="1:89" ht="13.5" thickBot="1" x14ac:dyDescent="0.25">
      <c r="A52" s="51" t="s">
        <v>475</v>
      </c>
      <c r="B52" s="52" t="s">
        <v>9</v>
      </c>
      <c r="C52" s="123">
        <v>148849331983.29001</v>
      </c>
      <c r="D52" s="53">
        <v>111086131795.17999</v>
      </c>
      <c r="E52" s="53">
        <v>9659889400.8799992</v>
      </c>
      <c r="F52" s="53">
        <v>28103310787.23</v>
      </c>
      <c r="G52" s="53">
        <v>240805615344.41</v>
      </c>
      <c r="H52" s="113">
        <v>389654947327.70001</v>
      </c>
      <c r="I52" s="53">
        <v>365142319707.5</v>
      </c>
      <c r="J52" s="53">
        <v>365142319707.5</v>
      </c>
      <c r="K52" s="53">
        <v>148211062374.91</v>
      </c>
      <c r="L52" s="113">
        <v>513353382082.40997</v>
      </c>
      <c r="M52" s="53"/>
      <c r="N52" s="53">
        <v>570798696.76999998</v>
      </c>
      <c r="O52" s="53"/>
      <c r="P52" s="53"/>
      <c r="Q52" s="53"/>
      <c r="R52" s="53"/>
      <c r="S52" s="53">
        <v>8806679504.6000004</v>
      </c>
      <c r="T52" s="113">
        <v>9377478201.3700008</v>
      </c>
      <c r="U52" s="53">
        <v>307678.19</v>
      </c>
      <c r="V52" s="113">
        <v>307678.19</v>
      </c>
      <c r="W52" s="53"/>
      <c r="X52" s="142">
        <v>25677012.16</v>
      </c>
      <c r="Y52" s="143">
        <v>25677012.16</v>
      </c>
      <c r="Z52" s="137"/>
      <c r="AA52" s="137"/>
      <c r="AB52" s="137"/>
      <c r="AC52" s="113"/>
      <c r="AD52" s="146">
        <v>-130522768.56</v>
      </c>
      <c r="AE52" s="147">
        <v>-130522768.56</v>
      </c>
      <c r="AF52" s="113">
        <v>912281269533.27002</v>
      </c>
      <c r="AG52" s="113">
        <v>912281269533.27002</v>
      </c>
      <c r="AH52" s="53"/>
      <c r="AI52" s="53">
        <v>4624189903</v>
      </c>
      <c r="AJ52" s="53"/>
      <c r="AK52" s="53">
        <v>318.02</v>
      </c>
      <c r="AL52" s="53"/>
      <c r="AM52" s="113">
        <v>4624190221.0200005</v>
      </c>
      <c r="AN52" s="53">
        <v>40000</v>
      </c>
      <c r="AO52" s="53">
        <v>1841205919</v>
      </c>
      <c r="AP52" s="113">
        <v>1841245919</v>
      </c>
      <c r="AQ52" s="53"/>
      <c r="AR52" s="53">
        <v>1270694525.45</v>
      </c>
      <c r="AS52" s="53"/>
      <c r="AT52" s="53"/>
      <c r="AU52" s="53"/>
      <c r="AV52" s="53">
        <v>0</v>
      </c>
      <c r="AW52" s="113">
        <v>1270694525.45</v>
      </c>
      <c r="AX52" s="53">
        <v>2013216.86</v>
      </c>
      <c r="AY52" s="53">
        <v>92000000</v>
      </c>
      <c r="AZ52" s="53"/>
      <c r="BA52" s="53">
        <v>6080800</v>
      </c>
      <c r="BB52" s="53"/>
      <c r="BC52" s="53">
        <v>0</v>
      </c>
      <c r="BD52" s="53">
        <v>123087401.13</v>
      </c>
      <c r="BE52" s="53">
        <v>0</v>
      </c>
      <c r="BF52" s="113">
        <v>223181417.99000001</v>
      </c>
      <c r="BG52" s="53"/>
      <c r="BH52" s="113"/>
      <c r="BI52" s="113">
        <v>7959312083.46</v>
      </c>
      <c r="BJ52" s="53">
        <v>0</v>
      </c>
      <c r="BK52" s="53"/>
      <c r="BL52" s="113">
        <v>0</v>
      </c>
      <c r="BM52" s="53"/>
      <c r="BN52" s="113"/>
      <c r="BO52" s="113">
        <v>0</v>
      </c>
      <c r="BP52" s="53">
        <v>54000000000</v>
      </c>
      <c r="BQ52" s="53"/>
      <c r="BR52" s="53"/>
      <c r="BS52" s="53"/>
      <c r="BT52" s="53"/>
      <c r="BU52" s="53"/>
      <c r="BV52" s="53"/>
      <c r="BW52" s="53"/>
      <c r="BX52" s="53"/>
      <c r="BY52" s="113">
        <v>54000000000</v>
      </c>
      <c r="BZ52" s="53"/>
      <c r="CA52" s="53"/>
      <c r="CB52" s="53"/>
      <c r="CC52" s="53"/>
      <c r="CD52" s="53"/>
      <c r="CE52" s="53"/>
      <c r="CF52" s="53"/>
      <c r="CG52" s="53"/>
      <c r="CH52" s="113"/>
      <c r="CI52" s="113">
        <v>54000000000</v>
      </c>
      <c r="CJ52" s="113">
        <v>61959312083.459999</v>
      </c>
      <c r="CK52" s="124">
        <v>974240581616.72998</v>
      </c>
    </row>
    <row r="53" spans="1:89" x14ac:dyDescent="0.2">
      <c r="A53" s="54"/>
      <c r="B53" s="55"/>
      <c r="C53" s="43"/>
      <c r="D53" s="43"/>
      <c r="E53" s="43"/>
      <c r="F53" s="43"/>
      <c r="G53" s="43"/>
      <c r="H53" s="44"/>
      <c r="I53" s="43"/>
      <c r="J53" s="43"/>
      <c r="K53" s="43"/>
      <c r="L53" s="44"/>
      <c r="M53" s="43"/>
      <c r="N53" s="49"/>
      <c r="O53" s="49"/>
      <c r="P53" s="43"/>
      <c r="Q53" s="43"/>
      <c r="R53" s="47"/>
      <c r="S53" s="47"/>
      <c r="T53" s="46"/>
      <c r="U53" s="47"/>
      <c r="V53" s="46"/>
      <c r="W53" s="43"/>
      <c r="X53" s="140"/>
      <c r="Y53" s="141"/>
      <c r="Z53" s="136"/>
      <c r="AA53" s="136"/>
      <c r="AB53" s="136"/>
      <c r="AC53" s="46"/>
      <c r="AD53" s="148"/>
      <c r="AE53" s="149"/>
      <c r="AF53" s="46"/>
      <c r="AG53" s="46"/>
      <c r="AH53" s="43"/>
      <c r="AI53" s="43"/>
      <c r="AJ53" s="43"/>
      <c r="AK53" s="43"/>
      <c r="AL53" s="43"/>
      <c r="AM53" s="46"/>
      <c r="AN53" s="43"/>
      <c r="AO53" s="47"/>
      <c r="AP53" s="46"/>
      <c r="AQ53" s="43"/>
      <c r="AR53" s="56"/>
      <c r="AS53" s="56"/>
      <c r="AT53" s="56"/>
      <c r="AU53" s="57"/>
      <c r="AV53" s="57"/>
      <c r="AW53" s="58"/>
      <c r="AX53" s="56"/>
      <c r="AY53" s="56"/>
      <c r="AZ53" s="56"/>
      <c r="BA53" s="56"/>
      <c r="BB53" s="56"/>
      <c r="BC53" s="56"/>
      <c r="BD53" s="56"/>
      <c r="BE53" s="57"/>
      <c r="BF53" s="58"/>
      <c r="BG53" s="57"/>
      <c r="BH53" s="59"/>
      <c r="BI53" s="58"/>
      <c r="BJ53" s="57"/>
      <c r="BK53" s="57"/>
      <c r="BL53" s="58"/>
      <c r="BM53" s="57"/>
      <c r="BN53" s="59"/>
      <c r="BO53" s="58"/>
      <c r="BP53" s="60"/>
      <c r="BQ53" s="60"/>
      <c r="BR53" s="57"/>
      <c r="BS53" s="57"/>
      <c r="BT53" s="57"/>
      <c r="BU53" s="60"/>
      <c r="BV53" s="60"/>
      <c r="BW53" s="60"/>
      <c r="BX53" s="57"/>
      <c r="BY53" s="58"/>
      <c r="BZ53" s="60"/>
      <c r="CA53" s="60"/>
      <c r="CB53" s="57"/>
      <c r="CC53" s="60"/>
      <c r="CD53" s="57"/>
      <c r="CE53" s="57"/>
      <c r="CF53" s="57"/>
      <c r="CG53" s="57"/>
      <c r="CH53" s="59"/>
      <c r="CI53" s="59"/>
      <c r="CJ53" s="59"/>
      <c r="CK53" s="59"/>
    </row>
    <row r="54" spans="1:89" x14ac:dyDescent="0.2">
      <c r="A54" s="54"/>
      <c r="B54" s="55" t="s">
        <v>10</v>
      </c>
      <c r="C54" s="61">
        <f t="shared" ref="C54:AH54" si="0">SUM(C5:C52)</f>
        <v>148849331983.29001</v>
      </c>
      <c r="D54" s="61">
        <f t="shared" si="0"/>
        <v>111086131795.17999</v>
      </c>
      <c r="E54" s="61">
        <f t="shared" si="0"/>
        <v>9659889400.8799992</v>
      </c>
      <c r="F54" s="61">
        <f t="shared" si="0"/>
        <v>28103310787.23</v>
      </c>
      <c r="G54" s="61">
        <f t="shared" si="0"/>
        <v>240805615344.41</v>
      </c>
      <c r="H54" s="62">
        <f t="shared" si="0"/>
        <v>389654947327.70001</v>
      </c>
      <c r="I54" s="61">
        <f t="shared" si="0"/>
        <v>365142319707.5</v>
      </c>
      <c r="J54" s="61">
        <f t="shared" si="0"/>
        <v>365142319707.5</v>
      </c>
      <c r="K54" s="61">
        <f t="shared" si="0"/>
        <v>166732678248.91</v>
      </c>
      <c r="L54" s="62">
        <f t="shared" si="0"/>
        <v>531874997956.40997</v>
      </c>
      <c r="M54" s="61">
        <f t="shared" si="0"/>
        <v>0</v>
      </c>
      <c r="N54" s="61">
        <f t="shared" si="0"/>
        <v>2353312522.9400001</v>
      </c>
      <c r="O54" s="61">
        <f t="shared" si="0"/>
        <v>0</v>
      </c>
      <c r="P54" s="61">
        <f t="shared" si="0"/>
        <v>529312874.15999997</v>
      </c>
      <c r="Q54" s="61">
        <f t="shared" si="0"/>
        <v>3278428061.4700003</v>
      </c>
      <c r="R54" s="63">
        <f t="shared" si="0"/>
        <v>550745214.5</v>
      </c>
      <c r="S54" s="63">
        <f t="shared" si="0"/>
        <v>8806679504.6000004</v>
      </c>
      <c r="T54" s="62">
        <f t="shared" si="0"/>
        <v>15518478177.670002</v>
      </c>
      <c r="U54" s="63">
        <f t="shared" si="0"/>
        <v>307678.19</v>
      </c>
      <c r="V54" s="62">
        <f t="shared" si="0"/>
        <v>307678.19</v>
      </c>
      <c r="W54" s="61">
        <f t="shared" si="0"/>
        <v>0</v>
      </c>
      <c r="X54" s="144">
        <f t="shared" si="0"/>
        <v>25677012.16</v>
      </c>
      <c r="Y54" s="145">
        <f t="shared" si="0"/>
        <v>25677012.16</v>
      </c>
      <c r="Z54" s="138">
        <f t="shared" si="0"/>
        <v>688784930903.56995</v>
      </c>
      <c r="AA54" s="138">
        <f t="shared" si="0"/>
        <v>406875581.94999999</v>
      </c>
      <c r="AB54" s="138">
        <f t="shared" si="0"/>
        <v>619153044724.52014</v>
      </c>
      <c r="AC54" s="62">
        <f t="shared" si="0"/>
        <v>689191806485.52002</v>
      </c>
      <c r="AD54" s="148">
        <f t="shared" si="0"/>
        <v>1017076216.6400001</v>
      </c>
      <c r="AE54" s="149">
        <f t="shared" si="0"/>
        <v>1017076216.6400001</v>
      </c>
      <c r="AF54" s="62">
        <f t="shared" si="0"/>
        <v>1627283290854.2898</v>
      </c>
      <c r="AG54" s="62">
        <f t="shared" si="0"/>
        <v>938091484368.77002</v>
      </c>
      <c r="AH54" s="61">
        <f t="shared" si="0"/>
        <v>3427639892.7799997</v>
      </c>
      <c r="AI54" s="61">
        <f t="shared" ref="AI54:BL54" si="1">SUM(AI5:AI52)</f>
        <v>8671679975.5100002</v>
      </c>
      <c r="AJ54" s="61">
        <f t="shared" si="1"/>
        <v>930924726.50999987</v>
      </c>
      <c r="AK54" s="61">
        <f t="shared" si="1"/>
        <v>5037747090.0500002</v>
      </c>
      <c r="AL54" s="61">
        <f t="shared" si="1"/>
        <v>0</v>
      </c>
      <c r="AM54" s="62">
        <f t="shared" si="1"/>
        <v>18067991684.850002</v>
      </c>
      <c r="AN54" s="61">
        <f t="shared" si="1"/>
        <v>2382250037.4500003</v>
      </c>
      <c r="AO54" s="63">
        <f t="shared" si="1"/>
        <v>3038037520.6100001</v>
      </c>
      <c r="AP54" s="62">
        <f t="shared" si="1"/>
        <v>5420287558.0600014</v>
      </c>
      <c r="AQ54" s="61">
        <f t="shared" si="1"/>
        <v>67818886.600000024</v>
      </c>
      <c r="AR54" s="61">
        <f t="shared" si="1"/>
        <v>4618350356.4699993</v>
      </c>
      <c r="AS54" s="61">
        <f t="shared" si="1"/>
        <v>0</v>
      </c>
      <c r="AT54" s="61">
        <f t="shared" si="1"/>
        <v>194260264.27000001</v>
      </c>
      <c r="AU54" s="63">
        <f t="shared" si="1"/>
        <v>662106687.08000004</v>
      </c>
      <c r="AV54" s="63">
        <f t="shared" si="1"/>
        <v>0</v>
      </c>
      <c r="AW54" s="62">
        <f t="shared" si="1"/>
        <v>5542536194.4199991</v>
      </c>
      <c r="AX54" s="61">
        <f t="shared" si="1"/>
        <v>153399544.31999999</v>
      </c>
      <c r="AY54" s="61">
        <f t="shared" si="1"/>
        <v>92000000</v>
      </c>
      <c r="AZ54" s="61">
        <f t="shared" si="1"/>
        <v>0</v>
      </c>
      <c r="BA54" s="61">
        <f t="shared" si="1"/>
        <v>23080800</v>
      </c>
      <c r="BB54" s="61">
        <f t="shared" si="1"/>
        <v>88000000</v>
      </c>
      <c r="BC54" s="61">
        <f t="shared" si="1"/>
        <v>0</v>
      </c>
      <c r="BD54" s="61">
        <f t="shared" si="1"/>
        <v>123087401.13</v>
      </c>
      <c r="BE54" s="63">
        <f t="shared" si="1"/>
        <v>7008628.8499999996</v>
      </c>
      <c r="BF54" s="62">
        <f t="shared" si="1"/>
        <v>486576374.29999995</v>
      </c>
      <c r="BG54" s="63">
        <f t="shared" si="1"/>
        <v>3008406727.1399999</v>
      </c>
      <c r="BH54" s="50">
        <f t="shared" si="1"/>
        <v>3008406727.1399999</v>
      </c>
      <c r="BI54" s="62">
        <f t="shared" si="1"/>
        <v>32525798538.769997</v>
      </c>
      <c r="BJ54" s="63">
        <f t="shared" si="1"/>
        <v>21331513629.02</v>
      </c>
      <c r="BK54" s="63">
        <f t="shared" si="1"/>
        <v>18184838.510000002</v>
      </c>
      <c r="BL54" s="62">
        <f t="shared" si="1"/>
        <v>21349698467.529999</v>
      </c>
      <c r="BM54" s="63">
        <f t="shared" ref="BM54:CK54" si="2">SUM(BM5:BM52)</f>
        <v>23432580.050000001</v>
      </c>
      <c r="BN54" s="50">
        <f t="shared" si="2"/>
        <v>23432580.050000001</v>
      </c>
      <c r="BO54" s="62">
        <f t="shared" si="2"/>
        <v>21373131047.580002</v>
      </c>
      <c r="BP54" s="65">
        <f t="shared" si="2"/>
        <v>78590460046.029999</v>
      </c>
      <c r="BQ54" s="65">
        <f t="shared" si="2"/>
        <v>23328233331.700005</v>
      </c>
      <c r="BR54" s="63">
        <f t="shared" si="2"/>
        <v>40884889.380000003</v>
      </c>
      <c r="BS54" s="63">
        <f t="shared" si="2"/>
        <v>2919119244.8900003</v>
      </c>
      <c r="BT54" s="63">
        <f t="shared" si="2"/>
        <v>0</v>
      </c>
      <c r="BU54" s="65">
        <f t="shared" si="2"/>
        <v>39566117368.82</v>
      </c>
      <c r="BV54" s="65">
        <f t="shared" si="2"/>
        <v>39138618233.389999</v>
      </c>
      <c r="BW54" s="63">
        <f t="shared" si="2"/>
        <v>0</v>
      </c>
      <c r="BX54" s="63">
        <f t="shared" si="2"/>
        <v>0</v>
      </c>
      <c r="BY54" s="62">
        <f t="shared" si="2"/>
        <v>121116581549.12</v>
      </c>
      <c r="BZ54" s="65">
        <f t="shared" si="2"/>
        <v>68644228330.820007</v>
      </c>
      <c r="CA54" s="65">
        <f t="shared" si="2"/>
        <v>68521590021.820007</v>
      </c>
      <c r="CB54" s="63">
        <f t="shared" si="2"/>
        <v>75046706.620000005</v>
      </c>
      <c r="CC54" s="65">
        <f t="shared" si="2"/>
        <v>43103961780.139999</v>
      </c>
      <c r="CD54" s="63">
        <f t="shared" si="2"/>
        <v>43103961780.139999</v>
      </c>
      <c r="CE54" s="63">
        <f t="shared" si="2"/>
        <v>0</v>
      </c>
      <c r="CF54" s="63">
        <f t="shared" si="2"/>
        <v>0</v>
      </c>
      <c r="CG54" s="63">
        <f t="shared" si="2"/>
        <v>0</v>
      </c>
      <c r="CH54" s="50">
        <f t="shared" si="2"/>
        <v>111823236817.58</v>
      </c>
      <c r="CI54" s="50">
        <f t="shared" si="2"/>
        <v>232939818366.69998</v>
      </c>
      <c r="CJ54" s="50">
        <f t="shared" si="2"/>
        <v>286838747953.04993</v>
      </c>
      <c r="CK54" s="44">
        <f t="shared" si="2"/>
        <v>1914122038807.3398</v>
      </c>
    </row>
    <row r="55" spans="1:89" ht="13.5" thickBot="1" x14ac:dyDescent="0.25">
      <c r="A55" s="66"/>
      <c r="B55" s="24"/>
      <c r="C55" s="24"/>
      <c r="D55" s="24"/>
      <c r="E55" s="24"/>
      <c r="F55" s="24"/>
      <c r="G55" s="24"/>
      <c r="H55" s="67"/>
      <c r="I55" s="24"/>
      <c r="J55" s="24"/>
      <c r="K55" s="24"/>
      <c r="L55" s="67"/>
      <c r="M55" s="24"/>
      <c r="N55" s="68"/>
      <c r="O55" s="68"/>
      <c r="P55" s="24"/>
      <c r="Q55" s="24"/>
      <c r="R55" s="24"/>
      <c r="S55" s="24"/>
      <c r="T55" s="24"/>
      <c r="U55" s="67"/>
      <c r="V55" s="67"/>
      <c r="W55" s="24"/>
      <c r="X55" s="67"/>
      <c r="Y55" s="69"/>
      <c r="Z55" s="139"/>
      <c r="AA55" s="139"/>
      <c r="AB55" s="139"/>
      <c r="AC55" s="139"/>
      <c r="AD55" s="139"/>
      <c r="AE55" s="67"/>
      <c r="AF55" s="24"/>
      <c r="AG55" s="24"/>
      <c r="AH55" s="24"/>
      <c r="AI55" s="24"/>
      <c r="AJ55" s="24"/>
      <c r="AK55" s="24"/>
      <c r="AL55" s="24"/>
      <c r="AM55" s="24"/>
      <c r="AN55" s="24"/>
      <c r="AO55" s="67"/>
      <c r="AP55" s="24"/>
      <c r="AQ55" s="24"/>
      <c r="AR55" s="70"/>
      <c r="AS55" s="70"/>
      <c r="AT55" s="70"/>
      <c r="AU55" s="71"/>
      <c r="AV55" s="71"/>
      <c r="AW55" s="70"/>
      <c r="AX55" s="70"/>
      <c r="AY55" s="70"/>
      <c r="AZ55" s="70"/>
      <c r="BA55" s="70"/>
      <c r="BB55" s="70"/>
      <c r="BC55" s="70"/>
      <c r="BD55" s="70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2"/>
      <c r="BQ55" s="72"/>
      <c r="BR55" s="71"/>
      <c r="BS55" s="71"/>
      <c r="BT55" s="71"/>
      <c r="BU55" s="72"/>
      <c r="BV55" s="72"/>
      <c r="BW55" s="72"/>
      <c r="BX55" s="71"/>
      <c r="BY55" s="71"/>
      <c r="BZ55" s="72"/>
      <c r="CA55" s="72"/>
      <c r="CB55" s="71"/>
      <c r="CC55" s="72"/>
      <c r="CD55" s="71"/>
      <c r="CE55" s="71"/>
      <c r="CF55" s="71"/>
      <c r="CG55" s="71"/>
      <c r="CH55" s="71"/>
      <c r="CI55" s="71"/>
      <c r="CJ55" s="71"/>
      <c r="CK55" s="71"/>
    </row>
    <row r="56" spans="1:89" x14ac:dyDescent="0.2">
      <c r="Y56" s="7"/>
    </row>
    <row r="57" spans="1:89" x14ac:dyDescent="0.2">
      <c r="CK57" s="73"/>
    </row>
    <row r="58" spans="1:89" x14ac:dyDescent="0.2">
      <c r="CK58" s="73"/>
    </row>
  </sheetData>
  <mergeCells count="2">
    <mergeCell ref="A2:B2"/>
    <mergeCell ref="A3:B3"/>
  </mergeCells>
  <phoneticPr fontId="4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2023
&amp;C&amp;"Arial,Tučné"&amp;14PŘÍJMY  STÁTNÍHO  ROZPOČTU  PODLE  KAPITOL
&amp;"Arial,Obyčejné"&amp;12DRUHOVÉ  TŘÍDĚNÍ&amp;"Arial,Tučné"&amp;14
&amp;"Arial,Obyčejné"&amp;10v Kč&amp;RTabulka č. 3
strana &amp;P</oddHeader>
  </headerFooter>
  <ignoredErrors>
    <ignoredError sqref="C2:AB2 AC2:AE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J27" sqref="J27"/>
    </sheetView>
  </sheetViews>
  <sheetFormatPr defaultRowHeight="12.75" x14ac:dyDescent="0.2"/>
  <sheetData>
    <row r="1" spans="1:9" ht="15.75" x14ac:dyDescent="0.25">
      <c r="A1" s="1"/>
    </row>
    <row r="2" spans="1:9" ht="15.75" x14ac:dyDescent="0.25">
      <c r="A2" s="155"/>
      <c r="B2" s="7"/>
      <c r="C2" s="7"/>
      <c r="D2" s="7"/>
    </row>
    <row r="3" spans="1:9" ht="26.25" x14ac:dyDescent="0.4">
      <c r="A3" s="2"/>
    </row>
    <row r="4" spans="1:9" ht="26.25" x14ac:dyDescent="0.4">
      <c r="A4" s="2"/>
    </row>
    <row r="5" spans="1:9" ht="26.25" x14ac:dyDescent="0.4">
      <c r="A5" s="2"/>
    </row>
    <row r="6" spans="1:9" ht="26.25" x14ac:dyDescent="0.4">
      <c r="A6" s="2"/>
    </row>
    <row r="7" spans="1:9" ht="26.25" x14ac:dyDescent="0.4">
      <c r="A7" s="2"/>
    </row>
    <row r="8" spans="1:9" ht="26.25" x14ac:dyDescent="0.4">
      <c r="A8" s="2"/>
    </row>
    <row r="9" spans="1:9" ht="26.25" x14ac:dyDescent="0.4">
      <c r="A9" s="2"/>
    </row>
    <row r="10" spans="1:9" ht="26.25" x14ac:dyDescent="0.4">
      <c r="A10" s="2"/>
    </row>
    <row r="11" spans="1:9" ht="26.25" x14ac:dyDescent="0.4">
      <c r="A11" s="167" t="s">
        <v>38</v>
      </c>
      <c r="B11" s="167"/>
      <c r="C11" s="167"/>
      <c r="D11" s="167"/>
      <c r="E11" s="167"/>
      <c r="F11" s="167"/>
      <c r="G11" s="167"/>
      <c r="H11" s="167"/>
      <c r="I11" s="167"/>
    </row>
    <row r="12" spans="1:9" ht="26.25" x14ac:dyDescent="0.4">
      <c r="A12" s="159"/>
    </row>
    <row r="13" spans="1:9" ht="26.25" x14ac:dyDescent="0.4">
      <c r="A13" s="159"/>
    </row>
    <row r="14" spans="1:9" ht="26.25" x14ac:dyDescent="0.4">
      <c r="A14" s="3"/>
    </row>
    <row r="15" spans="1:9" ht="26.25" x14ac:dyDescent="0.4">
      <c r="A15" s="3"/>
    </row>
    <row r="16" spans="1:9" ht="26.25" x14ac:dyDescent="0.4">
      <c r="A16" s="3"/>
    </row>
    <row r="17" spans="1:1" ht="20.25" x14ac:dyDescent="0.3">
      <c r="A17" s="4"/>
    </row>
    <row r="18" spans="1:1" ht="20.25" x14ac:dyDescent="0.3">
      <c r="A18" s="4" t="s">
        <v>489</v>
      </c>
    </row>
    <row r="19" spans="1:1" ht="20.25" x14ac:dyDescent="0.3">
      <c r="A19" s="4" t="s">
        <v>490</v>
      </c>
    </row>
    <row r="20" spans="1:1" ht="20.25" x14ac:dyDescent="0.3">
      <c r="A20" s="4" t="s">
        <v>491</v>
      </c>
    </row>
    <row r="21" spans="1:1" ht="26.25" x14ac:dyDescent="0.4">
      <c r="A21" s="159"/>
    </row>
    <row r="22" spans="1:1" ht="18.75" x14ac:dyDescent="0.3">
      <c r="A22" s="5"/>
    </row>
    <row r="23" spans="1:1" ht="18.75" x14ac:dyDescent="0.3">
      <c r="A23" s="5"/>
    </row>
    <row r="24" spans="1:1" ht="18.75" x14ac:dyDescent="0.3">
      <c r="A24" s="5"/>
    </row>
    <row r="25" spans="1:1" ht="18.75" x14ac:dyDescent="0.3">
      <c r="A25" s="5"/>
    </row>
    <row r="26" spans="1:1" ht="18.75" x14ac:dyDescent="0.3">
      <c r="A26" s="5"/>
    </row>
    <row r="27" spans="1:1" ht="18.75" x14ac:dyDescent="0.3">
      <c r="A27" s="5"/>
    </row>
    <row r="28" spans="1:1" ht="18.75" x14ac:dyDescent="0.3">
      <c r="A28" s="5"/>
    </row>
    <row r="29" spans="1:1" ht="18.75" x14ac:dyDescent="0.3">
      <c r="A29" s="5"/>
    </row>
    <row r="30" spans="1:1" ht="18.75" x14ac:dyDescent="0.3">
      <c r="A30" s="5"/>
    </row>
    <row r="31" spans="1:1" ht="18.75" x14ac:dyDescent="0.3">
      <c r="A31" s="5"/>
    </row>
    <row r="32" spans="1:1" ht="18.75" x14ac:dyDescent="0.3">
      <c r="A32" s="5"/>
    </row>
    <row r="33" spans="1:1" ht="18.75" x14ac:dyDescent="0.3">
      <c r="A33" s="5"/>
    </row>
    <row r="34" spans="1:1" ht="18.75" x14ac:dyDescent="0.3">
      <c r="A34" s="5"/>
    </row>
    <row r="35" spans="1:1" ht="18.75" x14ac:dyDescent="0.3">
      <c r="A35" s="5"/>
    </row>
    <row r="36" spans="1:1" ht="18.75" x14ac:dyDescent="0.3">
      <c r="A36" s="5"/>
    </row>
    <row r="37" spans="1:1" ht="18.75" x14ac:dyDescent="0.3">
      <c r="A37" s="5"/>
    </row>
  </sheetData>
  <mergeCells count="1">
    <mergeCell ref="A11:I11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7"/>
  <sheetViews>
    <sheetView tabSelected="1" topLeftCell="CJ38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3.85546875" bestFit="1" customWidth="1"/>
    <col min="34" max="34" width="13.85546875" customWidth="1"/>
    <col min="35" max="35" width="14.425781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4" width="12.85546875" customWidth="1"/>
    <col min="55" max="56" width="12.28515625" customWidth="1"/>
    <col min="57" max="59" width="12.28515625" style="74" customWidth="1"/>
    <col min="60" max="60" width="12.85546875" style="74" customWidth="1"/>
    <col min="61" max="61" width="12.140625" customWidth="1"/>
    <col min="62" max="62" width="13.85546875" bestFit="1" customWidth="1"/>
    <col min="63" max="63" width="17.5703125" customWidth="1"/>
    <col min="64" max="64" width="13.85546875" customWidth="1"/>
    <col min="65" max="65" width="13.85546875" bestFit="1" customWidth="1"/>
    <col min="66" max="66" width="12.2851562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5.5703125" customWidth="1"/>
    <col min="78" max="78" width="12.85546875" customWidth="1"/>
    <col min="79" max="79" width="14.85546875" bestFit="1" customWidth="1"/>
    <col min="80" max="81" width="13.85546875" bestFit="1" customWidth="1"/>
    <col min="82" max="84" width="12.85546875" customWidth="1"/>
    <col min="85" max="85" width="16.8554687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  <col min="100" max="101" width="9.140625" customWidth="1"/>
  </cols>
  <sheetData>
    <row r="1" spans="1:101" ht="13.5" thickBot="1" x14ac:dyDescent="0.25">
      <c r="X1" s="7"/>
      <c r="AN1" s="7"/>
      <c r="AQ1" s="73"/>
      <c r="AX1" s="7"/>
      <c r="BT1" s="7"/>
      <c r="BW1" s="7"/>
    </row>
    <row r="2" spans="1:101" ht="15.75" x14ac:dyDescent="0.2">
      <c r="A2" s="168"/>
      <c r="B2" s="169"/>
      <c r="C2" s="75">
        <v>501</v>
      </c>
      <c r="D2" s="75">
        <v>5011</v>
      </c>
      <c r="E2" s="75">
        <v>5012</v>
      </c>
      <c r="F2" s="75">
        <v>5013</v>
      </c>
      <c r="G2" s="75">
        <v>5014</v>
      </c>
      <c r="H2" s="75">
        <v>5019</v>
      </c>
      <c r="I2" s="75">
        <v>502</v>
      </c>
      <c r="J2" s="75">
        <v>5021</v>
      </c>
      <c r="K2" s="75">
        <v>5022</v>
      </c>
      <c r="L2" s="75">
        <v>5023</v>
      </c>
      <c r="M2" s="75">
        <v>5024</v>
      </c>
      <c r="N2" s="75">
        <v>5025</v>
      </c>
      <c r="O2" s="75">
        <v>5026</v>
      </c>
      <c r="P2" s="75">
        <v>5027</v>
      </c>
      <c r="Q2" s="75" t="s">
        <v>273</v>
      </c>
      <c r="R2" s="75">
        <v>5029</v>
      </c>
      <c r="S2" s="75">
        <v>503</v>
      </c>
      <c r="T2" s="75">
        <v>504</v>
      </c>
      <c r="U2" s="75">
        <v>505</v>
      </c>
      <c r="V2" s="75" t="s">
        <v>274</v>
      </c>
      <c r="W2" s="76">
        <v>50</v>
      </c>
      <c r="X2" s="75" t="s">
        <v>259</v>
      </c>
      <c r="Y2" s="75">
        <v>513</v>
      </c>
      <c r="Z2" s="75">
        <v>514</v>
      </c>
      <c r="AA2" s="75">
        <v>515</v>
      </c>
      <c r="AB2" s="75">
        <v>516</v>
      </c>
      <c r="AC2" s="75">
        <v>517</v>
      </c>
      <c r="AD2" s="75">
        <v>518</v>
      </c>
      <c r="AE2" s="75">
        <v>519</v>
      </c>
      <c r="AF2" s="76">
        <v>51</v>
      </c>
      <c r="AG2" s="75">
        <v>521</v>
      </c>
      <c r="AH2" s="75">
        <v>522</v>
      </c>
      <c r="AI2" s="76">
        <v>52</v>
      </c>
      <c r="AJ2" s="75">
        <v>531</v>
      </c>
      <c r="AK2" s="75">
        <v>532</v>
      </c>
      <c r="AL2" s="75">
        <v>533</v>
      </c>
      <c r="AM2" s="75">
        <v>534</v>
      </c>
      <c r="AN2" s="75" t="s">
        <v>260</v>
      </c>
      <c r="AO2" s="75">
        <v>536</v>
      </c>
      <c r="AP2" s="76">
        <v>53</v>
      </c>
      <c r="AQ2" s="75">
        <v>541</v>
      </c>
      <c r="AR2" s="75">
        <v>542</v>
      </c>
      <c r="AS2" s="75">
        <v>549</v>
      </c>
      <c r="AT2" s="76">
        <v>54</v>
      </c>
      <c r="AU2" s="75">
        <v>551</v>
      </c>
      <c r="AV2" s="75">
        <v>552</v>
      </c>
      <c r="AW2" s="75">
        <v>553</v>
      </c>
      <c r="AX2" s="75" t="s">
        <v>261</v>
      </c>
      <c r="AY2" s="76">
        <v>55</v>
      </c>
      <c r="AZ2" s="75">
        <v>561</v>
      </c>
      <c r="BA2" s="75">
        <v>562</v>
      </c>
      <c r="BB2" s="75">
        <v>563</v>
      </c>
      <c r="BC2" s="75">
        <v>564</v>
      </c>
      <c r="BD2" s="75">
        <v>565</v>
      </c>
      <c r="BE2" s="75">
        <v>566</v>
      </c>
      <c r="BF2" s="75">
        <v>567</v>
      </c>
      <c r="BG2" s="76">
        <v>56</v>
      </c>
      <c r="BH2" s="75">
        <v>571</v>
      </c>
      <c r="BI2" s="75">
        <v>579</v>
      </c>
      <c r="BJ2" s="76">
        <v>57</v>
      </c>
      <c r="BK2" s="75" t="s">
        <v>280</v>
      </c>
      <c r="BL2" s="76" t="s">
        <v>281</v>
      </c>
      <c r="BM2" s="75">
        <v>590</v>
      </c>
      <c r="BN2" s="75" t="s">
        <v>275</v>
      </c>
      <c r="BO2" s="76">
        <v>59</v>
      </c>
      <c r="BP2" s="77">
        <v>5</v>
      </c>
      <c r="BQ2" s="75">
        <v>611</v>
      </c>
      <c r="BR2" s="75">
        <v>612</v>
      </c>
      <c r="BS2" s="75">
        <v>613</v>
      </c>
      <c r="BT2" s="75" t="s">
        <v>262</v>
      </c>
      <c r="BU2" s="76">
        <v>61</v>
      </c>
      <c r="BV2" s="75">
        <v>620</v>
      </c>
      <c r="BW2" s="75" t="s">
        <v>263</v>
      </c>
      <c r="BX2" s="76">
        <v>62</v>
      </c>
      <c r="BY2" s="75">
        <v>631</v>
      </c>
      <c r="BZ2" s="75">
        <v>632</v>
      </c>
      <c r="CA2" s="75">
        <v>633</v>
      </c>
      <c r="CB2" s="75">
        <v>634</v>
      </c>
      <c r="CC2" s="75">
        <v>635</v>
      </c>
      <c r="CD2" s="75">
        <v>636</v>
      </c>
      <c r="CE2" s="75">
        <v>637</v>
      </c>
      <c r="CF2" s="75">
        <v>638</v>
      </c>
      <c r="CG2" s="76">
        <v>63</v>
      </c>
      <c r="CH2" s="75">
        <v>641</v>
      </c>
      <c r="CI2" s="75">
        <v>642</v>
      </c>
      <c r="CJ2" s="75">
        <v>643</v>
      </c>
      <c r="CK2" s="75">
        <v>644</v>
      </c>
      <c r="CL2" s="75">
        <v>645</v>
      </c>
      <c r="CM2" s="75">
        <v>646</v>
      </c>
      <c r="CN2" s="75">
        <v>647</v>
      </c>
      <c r="CO2" s="76">
        <v>64</v>
      </c>
      <c r="CP2" s="75">
        <v>671</v>
      </c>
      <c r="CQ2" s="76">
        <v>67</v>
      </c>
      <c r="CR2" s="75">
        <v>690</v>
      </c>
      <c r="CS2" s="76">
        <v>69</v>
      </c>
      <c r="CT2" s="77">
        <v>6</v>
      </c>
      <c r="CU2" s="78">
        <v>0</v>
      </c>
      <c r="CV2" s="105"/>
    </row>
    <row r="3" spans="1:101" s="23" customFormat="1" ht="103.5" customHeight="1" thickBot="1" x14ac:dyDescent="0.25">
      <c r="A3" s="170" t="s">
        <v>198</v>
      </c>
      <c r="B3" s="171"/>
      <c r="C3" s="79" t="s">
        <v>382</v>
      </c>
      <c r="D3" s="79" t="s">
        <v>383</v>
      </c>
      <c r="E3" s="79" t="s">
        <v>248</v>
      </c>
      <c r="F3" s="79" t="s">
        <v>249</v>
      </c>
      <c r="G3" s="79" t="s">
        <v>384</v>
      </c>
      <c r="H3" s="79" t="s">
        <v>12</v>
      </c>
      <c r="I3" s="79" t="s">
        <v>366</v>
      </c>
      <c r="J3" s="79" t="s">
        <v>13</v>
      </c>
      <c r="K3" s="79" t="s">
        <v>385</v>
      </c>
      <c r="L3" s="79" t="s">
        <v>386</v>
      </c>
      <c r="M3" s="79" t="s">
        <v>14</v>
      </c>
      <c r="N3" s="79" t="s">
        <v>367</v>
      </c>
      <c r="O3" s="79" t="s">
        <v>141</v>
      </c>
      <c r="P3" s="79" t="s">
        <v>264</v>
      </c>
      <c r="Q3" s="79" t="s">
        <v>368</v>
      </c>
      <c r="R3" s="79" t="s">
        <v>44</v>
      </c>
      <c r="S3" s="79" t="s">
        <v>387</v>
      </c>
      <c r="T3" s="79" t="s">
        <v>369</v>
      </c>
      <c r="U3" s="79" t="s">
        <v>370</v>
      </c>
      <c r="V3" s="79" t="s">
        <v>276</v>
      </c>
      <c r="W3" s="80" t="s">
        <v>371</v>
      </c>
      <c r="X3" s="79" t="s">
        <v>277</v>
      </c>
      <c r="Y3" s="79" t="s">
        <v>372</v>
      </c>
      <c r="Z3" s="79" t="s">
        <v>15</v>
      </c>
      <c r="AA3" s="79" t="s">
        <v>373</v>
      </c>
      <c r="AB3" s="79" t="s">
        <v>374</v>
      </c>
      <c r="AC3" s="79" t="s">
        <v>375</v>
      </c>
      <c r="AD3" s="79" t="s">
        <v>376</v>
      </c>
      <c r="AE3" s="79" t="s">
        <v>377</v>
      </c>
      <c r="AF3" s="80" t="s">
        <v>378</v>
      </c>
      <c r="AG3" s="79" t="s">
        <v>379</v>
      </c>
      <c r="AH3" s="79" t="s">
        <v>380</v>
      </c>
      <c r="AI3" s="80" t="s">
        <v>381</v>
      </c>
      <c r="AJ3" s="79" t="s">
        <v>388</v>
      </c>
      <c r="AK3" s="79" t="s">
        <v>389</v>
      </c>
      <c r="AL3" s="79" t="s">
        <v>390</v>
      </c>
      <c r="AM3" s="79" t="s">
        <v>391</v>
      </c>
      <c r="AN3" s="79" t="s">
        <v>265</v>
      </c>
      <c r="AO3" s="79" t="s">
        <v>392</v>
      </c>
      <c r="AP3" s="80" t="s">
        <v>393</v>
      </c>
      <c r="AQ3" s="79" t="s">
        <v>16</v>
      </c>
      <c r="AR3" s="79" t="s">
        <v>394</v>
      </c>
      <c r="AS3" s="79" t="s">
        <v>395</v>
      </c>
      <c r="AT3" s="80" t="s">
        <v>396</v>
      </c>
      <c r="AU3" s="79" t="s">
        <v>266</v>
      </c>
      <c r="AV3" s="79" t="s">
        <v>17</v>
      </c>
      <c r="AW3" s="79" t="s">
        <v>18</v>
      </c>
      <c r="AX3" s="79" t="s">
        <v>267</v>
      </c>
      <c r="AY3" s="80" t="s">
        <v>268</v>
      </c>
      <c r="AZ3" s="79" t="s">
        <v>397</v>
      </c>
      <c r="BA3" s="79" t="s">
        <v>398</v>
      </c>
      <c r="BB3" s="79" t="s">
        <v>399</v>
      </c>
      <c r="BC3" s="79" t="s">
        <v>400</v>
      </c>
      <c r="BD3" s="79" t="s">
        <v>401</v>
      </c>
      <c r="BE3" s="79" t="s">
        <v>402</v>
      </c>
      <c r="BF3" s="79" t="s">
        <v>19</v>
      </c>
      <c r="BG3" s="80" t="s">
        <v>20</v>
      </c>
      <c r="BH3" s="79" t="s">
        <v>21</v>
      </c>
      <c r="BI3" s="79" t="s">
        <v>403</v>
      </c>
      <c r="BJ3" s="80" t="s">
        <v>21</v>
      </c>
      <c r="BK3" s="79" t="s">
        <v>404</v>
      </c>
      <c r="BL3" s="80" t="s">
        <v>282</v>
      </c>
      <c r="BM3" s="79" t="s">
        <v>22</v>
      </c>
      <c r="BN3" s="79" t="s">
        <v>278</v>
      </c>
      <c r="BO3" s="80" t="s">
        <v>22</v>
      </c>
      <c r="BP3" s="81" t="s">
        <v>405</v>
      </c>
      <c r="BQ3" s="79" t="s">
        <v>23</v>
      </c>
      <c r="BR3" s="79" t="s">
        <v>24</v>
      </c>
      <c r="BS3" s="79" t="s">
        <v>406</v>
      </c>
      <c r="BT3" s="79" t="s">
        <v>269</v>
      </c>
      <c r="BU3" s="80" t="s">
        <v>25</v>
      </c>
      <c r="BV3" s="79" t="s">
        <v>407</v>
      </c>
      <c r="BW3" s="79" t="s">
        <v>270</v>
      </c>
      <c r="BX3" s="80" t="s">
        <v>408</v>
      </c>
      <c r="BY3" s="79" t="s">
        <v>409</v>
      </c>
      <c r="BZ3" s="79" t="s">
        <v>410</v>
      </c>
      <c r="CA3" s="79" t="s">
        <v>411</v>
      </c>
      <c r="CB3" s="79" t="s">
        <v>412</v>
      </c>
      <c r="CC3" s="79" t="s">
        <v>413</v>
      </c>
      <c r="CD3" s="79" t="s">
        <v>414</v>
      </c>
      <c r="CE3" s="79" t="s">
        <v>415</v>
      </c>
      <c r="CF3" s="79" t="s">
        <v>26</v>
      </c>
      <c r="CG3" s="80" t="s">
        <v>27</v>
      </c>
      <c r="CH3" s="79" t="s">
        <v>416</v>
      </c>
      <c r="CI3" s="79" t="s">
        <v>417</v>
      </c>
      <c r="CJ3" s="79" t="s">
        <v>418</v>
      </c>
      <c r="CK3" s="79" t="s">
        <v>419</v>
      </c>
      <c r="CL3" s="79" t="s">
        <v>420</v>
      </c>
      <c r="CM3" s="79" t="s">
        <v>421</v>
      </c>
      <c r="CN3" s="79" t="s">
        <v>28</v>
      </c>
      <c r="CO3" s="80" t="s">
        <v>29</v>
      </c>
      <c r="CP3" s="79" t="s">
        <v>30</v>
      </c>
      <c r="CQ3" s="80" t="s">
        <v>30</v>
      </c>
      <c r="CR3" s="79" t="s">
        <v>422</v>
      </c>
      <c r="CS3" s="80" t="s">
        <v>422</v>
      </c>
      <c r="CT3" s="81" t="s">
        <v>250</v>
      </c>
      <c r="CU3" s="32" t="s">
        <v>238</v>
      </c>
      <c r="CV3" s="131"/>
    </row>
    <row r="4" spans="1:101" x14ac:dyDescent="0.2">
      <c r="A4" s="33"/>
      <c r="B4" s="3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4"/>
      <c r="X4" s="56"/>
      <c r="Y4" s="56"/>
      <c r="Z4" s="56"/>
      <c r="AA4" s="56"/>
      <c r="AB4" s="56"/>
      <c r="AC4" s="82"/>
      <c r="AD4" s="56"/>
      <c r="AE4" s="56"/>
      <c r="AF4" s="58"/>
      <c r="AG4" s="56"/>
      <c r="AH4" s="56"/>
      <c r="AI4" s="58"/>
      <c r="AJ4" s="56"/>
      <c r="AK4" s="56"/>
      <c r="AL4" s="56"/>
      <c r="AM4" s="56"/>
      <c r="AN4" s="56"/>
      <c r="AO4" s="56"/>
      <c r="AP4" s="58"/>
      <c r="AQ4" s="56"/>
      <c r="AR4" s="56"/>
      <c r="AS4" s="56"/>
      <c r="AT4" s="58"/>
      <c r="AU4" s="56"/>
      <c r="AV4" s="56"/>
      <c r="AW4" s="56"/>
      <c r="AX4" s="56"/>
      <c r="AY4" s="58"/>
      <c r="AZ4" s="56"/>
      <c r="BA4" s="56"/>
      <c r="BB4" s="56"/>
      <c r="BC4" s="56"/>
      <c r="BD4" s="56"/>
      <c r="BE4" s="56"/>
      <c r="BF4" s="56"/>
      <c r="BG4" s="58"/>
      <c r="BH4" s="56"/>
      <c r="BI4" s="56"/>
      <c r="BJ4" s="58"/>
      <c r="BK4" s="58"/>
      <c r="BL4" s="58"/>
      <c r="BM4" s="56"/>
      <c r="BN4" s="56"/>
      <c r="BO4" s="58"/>
      <c r="BP4" s="58"/>
      <c r="BQ4" s="56"/>
      <c r="BR4" s="34"/>
      <c r="BS4" s="34"/>
      <c r="BT4" s="34"/>
      <c r="BU4" s="58"/>
      <c r="BV4" s="56"/>
      <c r="BW4" s="56"/>
      <c r="BX4" s="58"/>
      <c r="BY4" s="56"/>
      <c r="BZ4" s="56"/>
      <c r="CA4" s="56"/>
      <c r="CB4" s="56"/>
      <c r="CC4" s="56"/>
      <c r="CD4" s="56"/>
      <c r="CE4" s="56"/>
      <c r="CF4" s="56"/>
      <c r="CG4" s="58"/>
      <c r="CH4" s="56"/>
      <c r="CI4" s="56"/>
      <c r="CJ4" s="56"/>
      <c r="CK4" s="56"/>
      <c r="CL4" s="56"/>
      <c r="CM4" s="56"/>
      <c r="CN4" s="56"/>
      <c r="CO4" s="58"/>
      <c r="CP4" s="56"/>
      <c r="CQ4" s="58"/>
      <c r="CR4" s="56"/>
      <c r="CS4" s="58"/>
      <c r="CT4" s="58"/>
      <c r="CU4" s="58"/>
    </row>
    <row r="5" spans="1:101" x14ac:dyDescent="0.2">
      <c r="A5" s="83" t="s">
        <v>433</v>
      </c>
      <c r="B5" s="42" t="s">
        <v>185</v>
      </c>
      <c r="C5" s="84">
        <v>111775283</v>
      </c>
      <c r="D5" s="84">
        <v>111775283</v>
      </c>
      <c r="E5" s="84"/>
      <c r="F5" s="84"/>
      <c r="G5" s="84"/>
      <c r="H5" s="84"/>
      <c r="I5" s="84">
        <v>7270621</v>
      </c>
      <c r="J5" s="84">
        <v>2614621</v>
      </c>
      <c r="K5" s="84">
        <v>4656000</v>
      </c>
      <c r="L5" s="84"/>
      <c r="M5" s="84"/>
      <c r="N5" s="84"/>
      <c r="O5" s="84"/>
      <c r="P5" s="84"/>
      <c r="Q5" s="84"/>
      <c r="R5" s="84"/>
      <c r="S5" s="84">
        <v>40643116</v>
      </c>
      <c r="T5" s="84">
        <v>865000</v>
      </c>
      <c r="U5" s="84"/>
      <c r="V5" s="84"/>
      <c r="W5" s="115">
        <v>160554020</v>
      </c>
      <c r="X5" s="84"/>
      <c r="Y5" s="84">
        <v>1240000</v>
      </c>
      <c r="Z5" s="84">
        <v>25000</v>
      </c>
      <c r="AA5" s="84"/>
      <c r="AB5" s="84">
        <v>15276443</v>
      </c>
      <c r="AC5" s="84">
        <v>6225000</v>
      </c>
      <c r="AD5" s="84"/>
      <c r="AE5" s="84">
        <v>4521970</v>
      </c>
      <c r="AF5" s="115">
        <v>27288413</v>
      </c>
      <c r="AG5" s="84"/>
      <c r="AH5" s="84"/>
      <c r="AI5" s="115"/>
      <c r="AJ5" s="84"/>
      <c r="AK5" s="84"/>
      <c r="AL5" s="84">
        <v>182253010</v>
      </c>
      <c r="AM5" s="84">
        <v>1117752</v>
      </c>
      <c r="AN5" s="84"/>
      <c r="AO5" s="84"/>
      <c r="AP5" s="115">
        <v>183370762</v>
      </c>
      <c r="AQ5" s="84"/>
      <c r="AR5" s="84">
        <v>0</v>
      </c>
      <c r="AS5" s="84">
        <v>4900000</v>
      </c>
      <c r="AT5" s="115">
        <v>4900000</v>
      </c>
      <c r="AU5" s="84"/>
      <c r="AV5" s="84"/>
      <c r="AW5" s="84"/>
      <c r="AX5" s="84"/>
      <c r="AY5" s="115"/>
      <c r="AZ5" s="84"/>
      <c r="BA5" s="84"/>
      <c r="BB5" s="84"/>
      <c r="BC5" s="84"/>
      <c r="BD5" s="84"/>
      <c r="BE5" s="84"/>
      <c r="BF5" s="84"/>
      <c r="BG5" s="115"/>
      <c r="BH5" s="84"/>
      <c r="BI5" s="84"/>
      <c r="BJ5" s="115"/>
      <c r="BK5" s="84"/>
      <c r="BL5" s="115"/>
      <c r="BM5" s="84"/>
      <c r="BN5" s="84"/>
      <c r="BO5" s="84"/>
      <c r="BP5" s="116">
        <v>376113195</v>
      </c>
      <c r="BQ5" s="84"/>
      <c r="BR5" s="84"/>
      <c r="BS5" s="84"/>
      <c r="BT5" s="84"/>
      <c r="BU5" s="115"/>
      <c r="BV5" s="84"/>
      <c r="BW5" s="84"/>
      <c r="BX5" s="115"/>
      <c r="BY5" s="84"/>
      <c r="BZ5" s="84"/>
      <c r="CA5" s="84"/>
      <c r="CB5" s="84"/>
      <c r="CC5" s="84">
        <v>111840000</v>
      </c>
      <c r="CD5" s="84"/>
      <c r="CE5" s="84"/>
      <c r="CF5" s="84"/>
      <c r="CG5" s="115">
        <v>111840000</v>
      </c>
      <c r="CH5" s="84"/>
      <c r="CI5" s="84"/>
      <c r="CJ5" s="84"/>
      <c r="CK5" s="84"/>
      <c r="CL5" s="84"/>
      <c r="CM5" s="84"/>
      <c r="CN5" s="84"/>
      <c r="CO5" s="115"/>
      <c r="CP5" s="84"/>
      <c r="CQ5" s="115"/>
      <c r="CR5" s="84"/>
      <c r="CS5" s="115"/>
      <c r="CT5" s="116">
        <v>111840000</v>
      </c>
      <c r="CU5" s="116">
        <v>487953195</v>
      </c>
      <c r="CV5" s="130"/>
      <c r="CW5" s="130"/>
    </row>
    <row r="6" spans="1:101" x14ac:dyDescent="0.2">
      <c r="A6" s="83" t="s">
        <v>434</v>
      </c>
      <c r="B6" s="42" t="s">
        <v>212</v>
      </c>
      <c r="C6" s="84">
        <v>231607329</v>
      </c>
      <c r="D6" s="84">
        <v>231607329</v>
      </c>
      <c r="E6" s="84"/>
      <c r="F6" s="84"/>
      <c r="G6" s="84"/>
      <c r="H6" s="84"/>
      <c r="I6" s="84">
        <v>365583548</v>
      </c>
      <c r="J6" s="84">
        <v>8736210</v>
      </c>
      <c r="K6" s="84">
        <v>352853244</v>
      </c>
      <c r="L6" s="84"/>
      <c r="M6" s="84">
        <v>109094</v>
      </c>
      <c r="N6" s="84"/>
      <c r="O6" s="84">
        <v>3885000</v>
      </c>
      <c r="P6" s="84"/>
      <c r="Q6" s="84"/>
      <c r="R6" s="84"/>
      <c r="S6" s="84">
        <v>200500514</v>
      </c>
      <c r="T6" s="84">
        <v>4090000</v>
      </c>
      <c r="U6" s="84"/>
      <c r="V6" s="84"/>
      <c r="W6" s="115">
        <v>801781391</v>
      </c>
      <c r="X6" s="84">
        <v>100000</v>
      </c>
      <c r="Y6" s="84">
        <v>46242000</v>
      </c>
      <c r="Z6" s="84"/>
      <c r="AA6" s="84">
        <v>35890000</v>
      </c>
      <c r="AB6" s="84">
        <v>372442969</v>
      </c>
      <c r="AC6" s="84">
        <v>56525582</v>
      </c>
      <c r="AD6" s="84">
        <v>1200000</v>
      </c>
      <c r="AE6" s="84">
        <v>270103451</v>
      </c>
      <c r="AF6" s="115">
        <v>782504002</v>
      </c>
      <c r="AG6" s="84"/>
      <c r="AH6" s="84"/>
      <c r="AI6" s="115"/>
      <c r="AJ6" s="84"/>
      <c r="AK6" s="84"/>
      <c r="AL6" s="84"/>
      <c r="AM6" s="84">
        <v>2316073</v>
      </c>
      <c r="AN6" s="84"/>
      <c r="AO6" s="84">
        <v>800000</v>
      </c>
      <c r="AP6" s="115">
        <v>3116073</v>
      </c>
      <c r="AQ6" s="84"/>
      <c r="AR6" s="84">
        <v>0</v>
      </c>
      <c r="AS6" s="84"/>
      <c r="AT6" s="115">
        <v>0</v>
      </c>
      <c r="AU6" s="84">
        <v>30000</v>
      </c>
      <c r="AV6" s="84"/>
      <c r="AW6" s="84">
        <v>2200000</v>
      </c>
      <c r="AX6" s="84">
        <v>240000</v>
      </c>
      <c r="AY6" s="115">
        <v>2470000</v>
      </c>
      <c r="AZ6" s="84"/>
      <c r="BA6" s="84"/>
      <c r="BB6" s="84"/>
      <c r="BC6" s="84"/>
      <c r="BD6" s="84"/>
      <c r="BE6" s="84"/>
      <c r="BF6" s="84"/>
      <c r="BG6" s="115"/>
      <c r="BH6" s="84"/>
      <c r="BI6" s="84"/>
      <c r="BJ6" s="115"/>
      <c r="BK6" s="84">
        <v>17575000</v>
      </c>
      <c r="BL6" s="115">
        <v>17575000</v>
      </c>
      <c r="BM6" s="84"/>
      <c r="BN6" s="84"/>
      <c r="BO6" s="84"/>
      <c r="BP6" s="115">
        <v>1607446466</v>
      </c>
      <c r="BQ6" s="84">
        <v>26500000</v>
      </c>
      <c r="BR6" s="84">
        <v>66500000</v>
      </c>
      <c r="BS6" s="84"/>
      <c r="BT6" s="84"/>
      <c r="BU6" s="115">
        <v>93000000</v>
      </c>
      <c r="BV6" s="84"/>
      <c r="BW6" s="84"/>
      <c r="BX6" s="115"/>
      <c r="BY6" s="84"/>
      <c r="BZ6" s="84"/>
      <c r="CA6" s="84"/>
      <c r="CB6" s="84"/>
      <c r="CC6" s="84"/>
      <c r="CD6" s="84"/>
      <c r="CE6" s="84"/>
      <c r="CF6" s="84"/>
      <c r="CG6" s="115"/>
      <c r="CH6" s="84"/>
      <c r="CI6" s="84"/>
      <c r="CJ6" s="84"/>
      <c r="CK6" s="84"/>
      <c r="CL6" s="84"/>
      <c r="CM6" s="84"/>
      <c r="CN6" s="84"/>
      <c r="CO6" s="115"/>
      <c r="CP6" s="84"/>
      <c r="CQ6" s="115"/>
      <c r="CR6" s="84"/>
      <c r="CS6" s="115"/>
      <c r="CT6" s="116">
        <v>93000000</v>
      </c>
      <c r="CU6" s="116">
        <v>1700446466</v>
      </c>
      <c r="CV6" s="130"/>
      <c r="CW6" s="130"/>
    </row>
    <row r="7" spans="1:101" x14ac:dyDescent="0.2">
      <c r="A7" s="83" t="s">
        <v>435</v>
      </c>
      <c r="B7" s="42" t="s">
        <v>213</v>
      </c>
      <c r="C7" s="84">
        <v>129741010</v>
      </c>
      <c r="D7" s="84">
        <v>129741010</v>
      </c>
      <c r="E7" s="84"/>
      <c r="F7" s="84"/>
      <c r="G7" s="84"/>
      <c r="H7" s="84"/>
      <c r="I7" s="84">
        <v>149499069</v>
      </c>
      <c r="J7" s="84">
        <v>1655522</v>
      </c>
      <c r="K7" s="84">
        <v>147843547</v>
      </c>
      <c r="L7" s="84"/>
      <c r="M7" s="84"/>
      <c r="N7" s="84"/>
      <c r="O7" s="84"/>
      <c r="P7" s="84"/>
      <c r="Q7" s="84"/>
      <c r="R7" s="84"/>
      <c r="S7" s="84">
        <v>94358302</v>
      </c>
      <c r="T7" s="84">
        <v>5100000</v>
      </c>
      <c r="U7" s="84"/>
      <c r="V7" s="84"/>
      <c r="W7" s="115">
        <v>378698381</v>
      </c>
      <c r="X7" s="84"/>
      <c r="Y7" s="84">
        <v>9701563</v>
      </c>
      <c r="Z7" s="84">
        <v>400000</v>
      </c>
      <c r="AA7" s="84">
        <v>17650000</v>
      </c>
      <c r="AB7" s="84">
        <v>129922601</v>
      </c>
      <c r="AC7" s="84">
        <v>30226987</v>
      </c>
      <c r="AD7" s="84"/>
      <c r="AE7" s="84">
        <v>106445884</v>
      </c>
      <c r="AF7" s="115">
        <v>294347035</v>
      </c>
      <c r="AG7" s="84"/>
      <c r="AH7" s="84"/>
      <c r="AI7" s="115"/>
      <c r="AJ7" s="84"/>
      <c r="AK7" s="84"/>
      <c r="AL7" s="84"/>
      <c r="AM7" s="84">
        <v>1322256</v>
      </c>
      <c r="AN7" s="84"/>
      <c r="AO7" s="84">
        <v>1860000</v>
      </c>
      <c r="AP7" s="115">
        <v>3182256</v>
      </c>
      <c r="AQ7" s="84"/>
      <c r="AR7" s="84">
        <v>0</v>
      </c>
      <c r="AS7" s="84"/>
      <c r="AT7" s="115">
        <v>0</v>
      </c>
      <c r="AU7" s="84">
        <v>1000000</v>
      </c>
      <c r="AV7" s="84"/>
      <c r="AW7" s="84"/>
      <c r="AX7" s="84"/>
      <c r="AY7" s="115">
        <v>1000000</v>
      </c>
      <c r="AZ7" s="84"/>
      <c r="BA7" s="84"/>
      <c r="BB7" s="84"/>
      <c r="BC7" s="84"/>
      <c r="BD7" s="84"/>
      <c r="BE7" s="84"/>
      <c r="BF7" s="84"/>
      <c r="BG7" s="115"/>
      <c r="BH7" s="84"/>
      <c r="BI7" s="84"/>
      <c r="BJ7" s="115"/>
      <c r="BK7" s="84">
        <v>8500000</v>
      </c>
      <c r="BL7" s="115">
        <v>8500000</v>
      </c>
      <c r="BM7" s="84"/>
      <c r="BN7" s="84"/>
      <c r="BO7" s="84"/>
      <c r="BP7" s="115">
        <v>685727672</v>
      </c>
      <c r="BQ7" s="84">
        <v>300000</v>
      </c>
      <c r="BR7" s="84">
        <v>24271000</v>
      </c>
      <c r="BS7" s="84"/>
      <c r="BT7" s="84"/>
      <c r="BU7" s="115">
        <v>24571000</v>
      </c>
      <c r="BV7" s="84"/>
      <c r="BW7" s="84"/>
      <c r="BX7" s="115"/>
      <c r="BY7" s="84"/>
      <c r="BZ7" s="84"/>
      <c r="CA7" s="84"/>
      <c r="CB7" s="84"/>
      <c r="CC7" s="84"/>
      <c r="CD7" s="84"/>
      <c r="CE7" s="84"/>
      <c r="CF7" s="84"/>
      <c r="CG7" s="115"/>
      <c r="CH7" s="84"/>
      <c r="CI7" s="84"/>
      <c r="CJ7" s="84"/>
      <c r="CK7" s="84"/>
      <c r="CL7" s="84"/>
      <c r="CM7" s="84"/>
      <c r="CN7" s="84"/>
      <c r="CO7" s="115"/>
      <c r="CP7" s="84"/>
      <c r="CQ7" s="115"/>
      <c r="CR7" s="84"/>
      <c r="CS7" s="115"/>
      <c r="CT7" s="116">
        <v>24571000</v>
      </c>
      <c r="CU7" s="116">
        <v>710298672</v>
      </c>
      <c r="CV7" s="130"/>
      <c r="CW7" s="130"/>
    </row>
    <row r="8" spans="1:101" x14ac:dyDescent="0.2">
      <c r="A8" s="83" t="s">
        <v>436</v>
      </c>
      <c r="B8" s="42" t="s">
        <v>214</v>
      </c>
      <c r="C8" s="84">
        <v>393393357</v>
      </c>
      <c r="D8" s="84">
        <v>189484603</v>
      </c>
      <c r="E8" s="84"/>
      <c r="F8" s="84">
        <v>203908754</v>
      </c>
      <c r="G8" s="84"/>
      <c r="H8" s="84"/>
      <c r="I8" s="84">
        <v>91738048</v>
      </c>
      <c r="J8" s="84">
        <v>67112848</v>
      </c>
      <c r="K8" s="84">
        <v>24625200</v>
      </c>
      <c r="L8" s="84"/>
      <c r="M8" s="84"/>
      <c r="N8" s="84"/>
      <c r="O8" s="84"/>
      <c r="P8" s="84"/>
      <c r="Q8" s="84"/>
      <c r="R8" s="84"/>
      <c r="S8" s="84">
        <v>163957636</v>
      </c>
      <c r="T8" s="84">
        <v>17455121</v>
      </c>
      <c r="U8" s="84"/>
      <c r="V8" s="84"/>
      <c r="W8" s="115">
        <v>666544162</v>
      </c>
      <c r="X8" s="84">
        <v>5000</v>
      </c>
      <c r="Y8" s="84">
        <v>18218199</v>
      </c>
      <c r="Z8" s="84">
        <v>140000</v>
      </c>
      <c r="AA8" s="84">
        <v>17890000</v>
      </c>
      <c r="AB8" s="84">
        <v>148169710</v>
      </c>
      <c r="AC8" s="84">
        <v>162707300</v>
      </c>
      <c r="AD8" s="84"/>
      <c r="AE8" s="84">
        <v>4858000</v>
      </c>
      <c r="AF8" s="115">
        <v>351988209</v>
      </c>
      <c r="AG8" s="84"/>
      <c r="AH8" s="84">
        <v>388250000</v>
      </c>
      <c r="AI8" s="115">
        <v>388250000</v>
      </c>
      <c r="AJ8" s="84"/>
      <c r="AK8" s="84">
        <v>17750000</v>
      </c>
      <c r="AL8" s="84"/>
      <c r="AM8" s="84">
        <v>3929855</v>
      </c>
      <c r="AN8" s="84"/>
      <c r="AO8" s="84">
        <v>105000</v>
      </c>
      <c r="AP8" s="115">
        <v>21784855</v>
      </c>
      <c r="AQ8" s="84"/>
      <c r="AR8" s="84">
        <v>0</v>
      </c>
      <c r="AS8" s="84">
        <v>1550000</v>
      </c>
      <c r="AT8" s="115">
        <v>1550000</v>
      </c>
      <c r="AU8" s="84">
        <v>760000</v>
      </c>
      <c r="AV8" s="84"/>
      <c r="AW8" s="84"/>
      <c r="AX8" s="84">
        <v>12000</v>
      </c>
      <c r="AY8" s="115">
        <v>772000</v>
      </c>
      <c r="AZ8" s="84"/>
      <c r="BA8" s="84"/>
      <c r="BB8" s="84"/>
      <c r="BC8" s="84"/>
      <c r="BD8" s="84"/>
      <c r="BE8" s="84"/>
      <c r="BF8" s="84"/>
      <c r="BG8" s="115"/>
      <c r="BH8" s="84"/>
      <c r="BI8" s="84"/>
      <c r="BJ8" s="115"/>
      <c r="BK8" s="84"/>
      <c r="BL8" s="115"/>
      <c r="BM8" s="84">
        <v>10000</v>
      </c>
      <c r="BN8" s="84"/>
      <c r="BO8" s="84">
        <v>10000</v>
      </c>
      <c r="BP8" s="115">
        <v>1430899226</v>
      </c>
      <c r="BQ8" s="84">
        <v>2300000</v>
      </c>
      <c r="BR8" s="84">
        <v>112985467</v>
      </c>
      <c r="BS8" s="84"/>
      <c r="BT8" s="84"/>
      <c r="BU8" s="115">
        <v>115285467</v>
      </c>
      <c r="BV8" s="84"/>
      <c r="BW8" s="84"/>
      <c r="BX8" s="115"/>
      <c r="BY8" s="84"/>
      <c r="BZ8" s="84"/>
      <c r="CA8" s="84"/>
      <c r="CB8" s="84"/>
      <c r="CC8" s="84"/>
      <c r="CD8" s="84"/>
      <c r="CE8" s="84"/>
      <c r="CF8" s="84"/>
      <c r="CG8" s="115"/>
      <c r="CH8" s="84"/>
      <c r="CI8" s="84"/>
      <c r="CJ8" s="84"/>
      <c r="CK8" s="84"/>
      <c r="CL8" s="84"/>
      <c r="CM8" s="84"/>
      <c r="CN8" s="84"/>
      <c r="CO8" s="115"/>
      <c r="CP8" s="84"/>
      <c r="CQ8" s="115"/>
      <c r="CR8" s="84">
        <v>2000000</v>
      </c>
      <c r="CS8" s="115">
        <v>2000000</v>
      </c>
      <c r="CT8" s="116">
        <v>117285467</v>
      </c>
      <c r="CU8" s="116">
        <v>1548184693</v>
      </c>
      <c r="CV8" s="130"/>
      <c r="CW8" s="130"/>
    </row>
    <row r="9" spans="1:101" x14ac:dyDescent="0.2">
      <c r="A9" s="83" t="s">
        <v>437</v>
      </c>
      <c r="B9" s="42" t="s">
        <v>215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115"/>
      <c r="X9" s="84"/>
      <c r="Y9" s="84"/>
      <c r="Z9" s="84"/>
      <c r="AA9" s="84"/>
      <c r="AB9" s="84"/>
      <c r="AC9" s="84"/>
      <c r="AD9" s="84"/>
      <c r="AE9" s="84"/>
      <c r="AF9" s="115"/>
      <c r="AG9" s="84"/>
      <c r="AH9" s="84"/>
      <c r="AI9" s="115"/>
      <c r="AJ9" s="84"/>
      <c r="AK9" s="84"/>
      <c r="AL9" s="84"/>
      <c r="AM9" s="84"/>
      <c r="AN9" s="84"/>
      <c r="AO9" s="84"/>
      <c r="AP9" s="115"/>
      <c r="AQ9" s="84"/>
      <c r="AR9" s="84"/>
      <c r="AS9" s="84"/>
      <c r="AT9" s="115"/>
      <c r="AU9" s="84"/>
      <c r="AV9" s="84"/>
      <c r="AW9" s="84"/>
      <c r="AX9" s="84"/>
      <c r="AY9" s="115"/>
      <c r="AZ9" s="84"/>
      <c r="BA9" s="84"/>
      <c r="BB9" s="84"/>
      <c r="BC9" s="84"/>
      <c r="BD9" s="84"/>
      <c r="BE9" s="84"/>
      <c r="BF9" s="84"/>
      <c r="BG9" s="115"/>
      <c r="BH9" s="84"/>
      <c r="BI9" s="84"/>
      <c r="BJ9" s="115"/>
      <c r="BK9" s="84"/>
      <c r="BL9" s="115"/>
      <c r="BM9" s="84">
        <v>2174787270</v>
      </c>
      <c r="BN9" s="84"/>
      <c r="BO9" s="84">
        <v>2174787270</v>
      </c>
      <c r="BP9" s="115">
        <v>2174787270</v>
      </c>
      <c r="BQ9" s="84"/>
      <c r="BR9" s="84"/>
      <c r="BS9" s="84"/>
      <c r="BT9" s="84"/>
      <c r="BU9" s="115"/>
      <c r="BV9" s="84"/>
      <c r="BW9" s="84"/>
      <c r="BX9" s="115"/>
      <c r="BY9" s="84"/>
      <c r="BZ9" s="84"/>
      <c r="CA9" s="84"/>
      <c r="CB9" s="84"/>
      <c r="CC9" s="84"/>
      <c r="CD9" s="84"/>
      <c r="CE9" s="84"/>
      <c r="CF9" s="84"/>
      <c r="CG9" s="115"/>
      <c r="CH9" s="84"/>
      <c r="CI9" s="84"/>
      <c r="CJ9" s="84"/>
      <c r="CK9" s="84"/>
      <c r="CL9" s="84"/>
      <c r="CM9" s="84"/>
      <c r="CN9" s="84"/>
      <c r="CO9" s="115"/>
      <c r="CP9" s="84"/>
      <c r="CQ9" s="115"/>
      <c r="CR9" s="84">
        <v>120000000</v>
      </c>
      <c r="CS9" s="115">
        <v>120000000</v>
      </c>
      <c r="CT9" s="116">
        <v>120000000</v>
      </c>
      <c r="CU9" s="116">
        <v>2294787270</v>
      </c>
      <c r="CV9" s="130"/>
      <c r="CW9" s="130"/>
    </row>
    <row r="10" spans="1:101" x14ac:dyDescent="0.2">
      <c r="A10" s="83" t="s">
        <v>438</v>
      </c>
      <c r="B10" s="42" t="s">
        <v>216</v>
      </c>
      <c r="C10" s="84">
        <v>1108089699</v>
      </c>
      <c r="D10" s="84">
        <v>88294128</v>
      </c>
      <c r="E10" s="84"/>
      <c r="F10" s="84">
        <v>1019795571</v>
      </c>
      <c r="G10" s="84"/>
      <c r="H10" s="84"/>
      <c r="I10" s="84">
        <v>8437358</v>
      </c>
      <c r="J10" s="84">
        <v>5773358</v>
      </c>
      <c r="K10" s="84">
        <v>2664000</v>
      </c>
      <c r="L10" s="84"/>
      <c r="M10" s="84"/>
      <c r="N10" s="84"/>
      <c r="O10" s="84"/>
      <c r="P10" s="84"/>
      <c r="Q10" s="84"/>
      <c r="R10" s="84"/>
      <c r="S10" s="84">
        <v>379136378</v>
      </c>
      <c r="T10" s="84">
        <v>16441128</v>
      </c>
      <c r="U10" s="84"/>
      <c r="V10" s="84">
        <v>379461000</v>
      </c>
      <c r="W10" s="115">
        <v>1891565563</v>
      </c>
      <c r="X10" s="84"/>
      <c r="Y10" s="84">
        <v>70965087</v>
      </c>
      <c r="Z10" s="84">
        <v>55000</v>
      </c>
      <c r="AA10" s="84">
        <v>146286000</v>
      </c>
      <c r="AB10" s="84">
        <v>2202201690</v>
      </c>
      <c r="AC10" s="84">
        <v>188053500</v>
      </c>
      <c r="AD10" s="84">
        <v>3765000</v>
      </c>
      <c r="AE10" s="84">
        <v>1737500654</v>
      </c>
      <c r="AF10" s="115">
        <v>4348826931</v>
      </c>
      <c r="AG10" s="84">
        <v>9500000</v>
      </c>
      <c r="AH10" s="84">
        <v>456300000</v>
      </c>
      <c r="AI10" s="115">
        <v>465800000</v>
      </c>
      <c r="AJ10" s="84"/>
      <c r="AK10" s="84"/>
      <c r="AL10" s="84">
        <v>377793876</v>
      </c>
      <c r="AM10" s="84">
        <v>11190441</v>
      </c>
      <c r="AN10" s="84"/>
      <c r="AO10" s="84">
        <v>7532000</v>
      </c>
      <c r="AP10" s="115">
        <v>396516317</v>
      </c>
      <c r="AQ10" s="84"/>
      <c r="AR10" s="84">
        <v>0</v>
      </c>
      <c r="AS10" s="84">
        <v>15000</v>
      </c>
      <c r="AT10" s="115">
        <v>15000</v>
      </c>
      <c r="AU10" s="84">
        <v>135205000</v>
      </c>
      <c r="AV10" s="84"/>
      <c r="AW10" s="84">
        <v>87193775</v>
      </c>
      <c r="AX10" s="84">
        <v>1467568523</v>
      </c>
      <c r="AY10" s="115">
        <v>1689967298</v>
      </c>
      <c r="AZ10" s="84"/>
      <c r="BA10" s="84"/>
      <c r="BB10" s="84"/>
      <c r="BC10" s="84"/>
      <c r="BD10" s="84"/>
      <c r="BE10" s="84"/>
      <c r="BF10" s="84"/>
      <c r="BG10" s="115"/>
      <c r="BH10" s="84"/>
      <c r="BI10" s="84"/>
      <c r="BJ10" s="115"/>
      <c r="BK10" s="84"/>
      <c r="BL10" s="115"/>
      <c r="BM10" s="84"/>
      <c r="BN10" s="84"/>
      <c r="BO10" s="84"/>
      <c r="BP10" s="115">
        <v>8792691109</v>
      </c>
      <c r="BQ10" s="84">
        <v>187953585</v>
      </c>
      <c r="BR10" s="84">
        <v>606837466</v>
      </c>
      <c r="BS10" s="84"/>
      <c r="BT10" s="84"/>
      <c r="BU10" s="115">
        <v>794791051</v>
      </c>
      <c r="BV10" s="84"/>
      <c r="BW10" s="84"/>
      <c r="BX10" s="115"/>
      <c r="BY10" s="84"/>
      <c r="BZ10" s="84"/>
      <c r="CA10" s="84"/>
      <c r="CB10" s="84"/>
      <c r="CC10" s="84">
        <v>100000000</v>
      </c>
      <c r="CD10" s="84"/>
      <c r="CE10" s="84"/>
      <c r="CF10" s="84"/>
      <c r="CG10" s="115">
        <v>100000000</v>
      </c>
      <c r="CH10" s="84"/>
      <c r="CI10" s="84"/>
      <c r="CJ10" s="84"/>
      <c r="CK10" s="84"/>
      <c r="CL10" s="84"/>
      <c r="CM10" s="84"/>
      <c r="CN10" s="84"/>
      <c r="CO10" s="115"/>
      <c r="CP10" s="84"/>
      <c r="CQ10" s="115"/>
      <c r="CR10" s="84"/>
      <c r="CS10" s="115"/>
      <c r="CT10" s="116">
        <v>894791051</v>
      </c>
      <c r="CU10" s="116">
        <v>9687482160</v>
      </c>
      <c r="CV10" s="130"/>
      <c r="CW10" s="130"/>
    </row>
    <row r="11" spans="1:101" x14ac:dyDescent="0.2">
      <c r="A11" s="83" t="s">
        <v>439</v>
      </c>
      <c r="B11" s="42" t="s">
        <v>217</v>
      </c>
      <c r="C11" s="84">
        <v>21002515597</v>
      </c>
      <c r="D11" s="84">
        <v>3531547557</v>
      </c>
      <c r="E11" s="84">
        <v>16664141306</v>
      </c>
      <c r="F11" s="84">
        <v>806826734</v>
      </c>
      <c r="G11" s="84"/>
      <c r="H11" s="84"/>
      <c r="I11" s="84">
        <v>1466187557</v>
      </c>
      <c r="J11" s="84">
        <v>92011357</v>
      </c>
      <c r="K11" s="84">
        <v>2664000</v>
      </c>
      <c r="L11" s="84"/>
      <c r="M11" s="84">
        <v>5500000</v>
      </c>
      <c r="N11" s="84">
        <v>7000000</v>
      </c>
      <c r="O11" s="84"/>
      <c r="P11" s="84">
        <v>173650000</v>
      </c>
      <c r="Q11" s="84">
        <v>266000000</v>
      </c>
      <c r="R11" s="84">
        <v>919362200</v>
      </c>
      <c r="S11" s="84">
        <v>8130522962</v>
      </c>
      <c r="T11" s="84">
        <v>4044500</v>
      </c>
      <c r="U11" s="84">
        <v>50000</v>
      </c>
      <c r="V11" s="84"/>
      <c r="W11" s="115">
        <v>30603320616</v>
      </c>
      <c r="X11" s="84">
        <v>300000</v>
      </c>
      <c r="Y11" s="84">
        <v>14080356905</v>
      </c>
      <c r="Z11" s="84">
        <v>200000100</v>
      </c>
      <c r="AA11" s="84">
        <v>1970510354</v>
      </c>
      <c r="AB11" s="84">
        <v>12216539826</v>
      </c>
      <c r="AC11" s="84">
        <v>9087662467</v>
      </c>
      <c r="AD11" s="84">
        <v>50000000</v>
      </c>
      <c r="AE11" s="84">
        <v>614421199</v>
      </c>
      <c r="AF11" s="115">
        <v>38219790851</v>
      </c>
      <c r="AG11" s="84">
        <v>409754567</v>
      </c>
      <c r="AH11" s="84">
        <v>47270329</v>
      </c>
      <c r="AI11" s="115">
        <v>457024896</v>
      </c>
      <c r="AJ11" s="84">
        <v>30875246</v>
      </c>
      <c r="AK11" s="84">
        <v>14117992</v>
      </c>
      <c r="AL11" s="84">
        <v>3809135553</v>
      </c>
      <c r="AM11" s="84">
        <v>210115157</v>
      </c>
      <c r="AN11" s="84"/>
      <c r="AO11" s="84">
        <v>288580959</v>
      </c>
      <c r="AP11" s="115">
        <v>4352824907</v>
      </c>
      <c r="AQ11" s="84">
        <v>9579823000</v>
      </c>
      <c r="AR11" s="84">
        <v>0</v>
      </c>
      <c r="AS11" s="84">
        <v>3801529716</v>
      </c>
      <c r="AT11" s="115">
        <v>13381352716</v>
      </c>
      <c r="AU11" s="84">
        <v>959051466</v>
      </c>
      <c r="AV11" s="84"/>
      <c r="AW11" s="84">
        <v>3850000</v>
      </c>
      <c r="AX11" s="84"/>
      <c r="AY11" s="115">
        <v>962901466</v>
      </c>
      <c r="AZ11" s="84"/>
      <c r="BA11" s="84"/>
      <c r="BB11" s="84"/>
      <c r="BC11" s="84"/>
      <c r="BD11" s="84"/>
      <c r="BE11" s="84"/>
      <c r="BF11" s="84"/>
      <c r="BG11" s="115"/>
      <c r="BH11" s="84"/>
      <c r="BI11" s="84"/>
      <c r="BJ11" s="115"/>
      <c r="BK11" s="84">
        <v>10700600</v>
      </c>
      <c r="BL11" s="115">
        <v>10700600</v>
      </c>
      <c r="BM11" s="84">
        <v>5114819700</v>
      </c>
      <c r="BN11" s="84"/>
      <c r="BO11" s="84">
        <v>5114819700</v>
      </c>
      <c r="BP11" s="115">
        <v>93102735752</v>
      </c>
      <c r="BQ11" s="84">
        <v>870438484</v>
      </c>
      <c r="BR11" s="84">
        <v>49686085069</v>
      </c>
      <c r="BS11" s="84"/>
      <c r="BT11" s="84"/>
      <c r="BU11" s="115">
        <v>50556523553</v>
      </c>
      <c r="BV11" s="84"/>
      <c r="BW11" s="84"/>
      <c r="BX11" s="115"/>
      <c r="BY11" s="84"/>
      <c r="BZ11" s="84">
        <v>5096606</v>
      </c>
      <c r="CA11" s="84"/>
      <c r="CB11" s="84">
        <v>21768506</v>
      </c>
      <c r="CC11" s="84">
        <v>362683823</v>
      </c>
      <c r="CD11" s="84"/>
      <c r="CE11" s="84"/>
      <c r="CF11" s="84">
        <v>357000000</v>
      </c>
      <c r="CG11" s="115">
        <v>746548935</v>
      </c>
      <c r="CH11" s="84"/>
      <c r="CI11" s="84"/>
      <c r="CJ11" s="84"/>
      <c r="CK11" s="84"/>
      <c r="CL11" s="84"/>
      <c r="CM11" s="84"/>
      <c r="CN11" s="84"/>
      <c r="CO11" s="115"/>
      <c r="CP11" s="84"/>
      <c r="CQ11" s="115"/>
      <c r="CR11" s="84">
        <v>9989427008</v>
      </c>
      <c r="CS11" s="115">
        <v>9989427008</v>
      </c>
      <c r="CT11" s="116">
        <v>61292499496</v>
      </c>
      <c r="CU11" s="116">
        <v>154395235248</v>
      </c>
      <c r="CV11" s="130"/>
      <c r="CW11" s="130"/>
    </row>
    <row r="12" spans="1:101" x14ac:dyDescent="0.2">
      <c r="A12" s="83" t="s">
        <v>440</v>
      </c>
      <c r="B12" s="42" t="s">
        <v>218</v>
      </c>
      <c r="C12" s="84">
        <v>167697635</v>
      </c>
      <c r="D12" s="84">
        <v>167697635</v>
      </c>
      <c r="E12" s="84"/>
      <c r="F12" s="84"/>
      <c r="G12" s="84"/>
      <c r="H12" s="84"/>
      <c r="I12" s="84">
        <v>1420438</v>
      </c>
      <c r="J12" s="84">
        <v>1120438</v>
      </c>
      <c r="K12" s="84"/>
      <c r="L12" s="84"/>
      <c r="M12" s="84">
        <v>300000</v>
      </c>
      <c r="N12" s="84"/>
      <c r="O12" s="84"/>
      <c r="P12" s="84"/>
      <c r="Q12" s="84"/>
      <c r="R12" s="84"/>
      <c r="S12" s="84">
        <v>57161909</v>
      </c>
      <c r="T12" s="84"/>
      <c r="U12" s="84"/>
      <c r="V12" s="84"/>
      <c r="W12" s="115">
        <v>226279982</v>
      </c>
      <c r="X12" s="84"/>
      <c r="Y12" s="84">
        <v>6704857</v>
      </c>
      <c r="Z12" s="84">
        <v>80000</v>
      </c>
      <c r="AA12" s="84">
        <v>10460000</v>
      </c>
      <c r="AB12" s="84">
        <v>52001298</v>
      </c>
      <c r="AC12" s="84">
        <v>12675227</v>
      </c>
      <c r="AD12" s="84"/>
      <c r="AE12" s="84">
        <v>195000</v>
      </c>
      <c r="AF12" s="115">
        <v>82116382</v>
      </c>
      <c r="AG12" s="84"/>
      <c r="AH12" s="84"/>
      <c r="AI12" s="115"/>
      <c r="AJ12" s="84"/>
      <c r="AK12" s="84"/>
      <c r="AL12" s="84"/>
      <c r="AM12" s="84">
        <v>1676976</v>
      </c>
      <c r="AN12" s="84"/>
      <c r="AO12" s="84">
        <v>30000</v>
      </c>
      <c r="AP12" s="115">
        <v>1706976</v>
      </c>
      <c r="AQ12" s="84"/>
      <c r="AR12" s="84">
        <v>0</v>
      </c>
      <c r="AS12" s="84"/>
      <c r="AT12" s="115">
        <v>0</v>
      </c>
      <c r="AU12" s="84"/>
      <c r="AV12" s="84"/>
      <c r="AW12" s="84"/>
      <c r="AX12" s="84"/>
      <c r="AY12" s="115"/>
      <c r="AZ12" s="84"/>
      <c r="BA12" s="84"/>
      <c r="BB12" s="84"/>
      <c r="BC12" s="84"/>
      <c r="BD12" s="84"/>
      <c r="BE12" s="84"/>
      <c r="BF12" s="84"/>
      <c r="BG12" s="115"/>
      <c r="BH12" s="84"/>
      <c r="BI12" s="84"/>
      <c r="BJ12" s="115"/>
      <c r="BK12" s="84"/>
      <c r="BL12" s="115"/>
      <c r="BM12" s="84"/>
      <c r="BN12" s="84"/>
      <c r="BO12" s="84"/>
      <c r="BP12" s="115">
        <v>310103340</v>
      </c>
      <c r="BQ12" s="84">
        <v>62000000</v>
      </c>
      <c r="BR12" s="84">
        <v>38715325</v>
      </c>
      <c r="BS12" s="84"/>
      <c r="BT12" s="84"/>
      <c r="BU12" s="115">
        <v>100715325</v>
      </c>
      <c r="BV12" s="84"/>
      <c r="BW12" s="84"/>
      <c r="BX12" s="115"/>
      <c r="BY12" s="84"/>
      <c r="BZ12" s="84"/>
      <c r="CA12" s="84"/>
      <c r="CB12" s="84"/>
      <c r="CC12" s="84"/>
      <c r="CD12" s="84"/>
      <c r="CE12" s="84"/>
      <c r="CF12" s="84"/>
      <c r="CG12" s="115"/>
      <c r="CH12" s="84"/>
      <c r="CI12" s="84"/>
      <c r="CJ12" s="84"/>
      <c r="CK12" s="84"/>
      <c r="CL12" s="84"/>
      <c r="CM12" s="84"/>
      <c r="CN12" s="84"/>
      <c r="CO12" s="115"/>
      <c r="CP12" s="84"/>
      <c r="CQ12" s="115"/>
      <c r="CR12" s="84"/>
      <c r="CS12" s="115"/>
      <c r="CT12" s="116">
        <v>100715325</v>
      </c>
      <c r="CU12" s="116">
        <v>410818665</v>
      </c>
      <c r="CV12" s="130"/>
      <c r="CW12" s="130"/>
    </row>
    <row r="13" spans="1:101" x14ac:dyDescent="0.2">
      <c r="A13" s="83" t="s">
        <v>441</v>
      </c>
      <c r="B13" s="42" t="s">
        <v>219</v>
      </c>
      <c r="C13" s="84">
        <v>90662645</v>
      </c>
      <c r="D13" s="84">
        <v>90662645</v>
      </c>
      <c r="E13" s="84"/>
      <c r="F13" s="84"/>
      <c r="G13" s="84"/>
      <c r="H13" s="84"/>
      <c r="I13" s="84">
        <v>12010580</v>
      </c>
      <c r="J13" s="84">
        <v>2880980</v>
      </c>
      <c r="K13" s="84">
        <v>9129600</v>
      </c>
      <c r="L13" s="84"/>
      <c r="M13" s="84"/>
      <c r="N13" s="84"/>
      <c r="O13" s="84"/>
      <c r="P13" s="84"/>
      <c r="Q13" s="84"/>
      <c r="R13" s="84"/>
      <c r="S13" s="84">
        <v>32179703</v>
      </c>
      <c r="T13" s="84">
        <v>800000</v>
      </c>
      <c r="U13" s="84"/>
      <c r="V13" s="84"/>
      <c r="W13" s="115">
        <v>135652928</v>
      </c>
      <c r="X13" s="84">
        <v>100000</v>
      </c>
      <c r="Y13" s="84">
        <v>2755000</v>
      </c>
      <c r="Z13" s="84">
        <v>50000</v>
      </c>
      <c r="AA13" s="84">
        <v>4320000</v>
      </c>
      <c r="AB13" s="84">
        <v>12549749</v>
      </c>
      <c r="AC13" s="84">
        <v>3835000</v>
      </c>
      <c r="AD13" s="84"/>
      <c r="AE13" s="84">
        <v>1515456</v>
      </c>
      <c r="AF13" s="115">
        <v>25125205</v>
      </c>
      <c r="AG13" s="84"/>
      <c r="AH13" s="84"/>
      <c r="AI13" s="115"/>
      <c r="AJ13" s="84"/>
      <c r="AK13" s="84"/>
      <c r="AL13" s="84"/>
      <c r="AM13" s="84">
        <v>860767</v>
      </c>
      <c r="AN13" s="84"/>
      <c r="AO13" s="84">
        <v>28000</v>
      </c>
      <c r="AP13" s="115">
        <v>888767</v>
      </c>
      <c r="AQ13" s="84"/>
      <c r="AR13" s="84">
        <v>0</v>
      </c>
      <c r="AS13" s="84"/>
      <c r="AT13" s="115">
        <v>0</v>
      </c>
      <c r="AU13" s="84"/>
      <c r="AV13" s="84"/>
      <c r="AW13" s="84"/>
      <c r="AX13" s="84">
        <v>150000</v>
      </c>
      <c r="AY13" s="115">
        <v>150000</v>
      </c>
      <c r="AZ13" s="84"/>
      <c r="BA13" s="84"/>
      <c r="BB13" s="84"/>
      <c r="BC13" s="84"/>
      <c r="BD13" s="84"/>
      <c r="BE13" s="84"/>
      <c r="BF13" s="84"/>
      <c r="BG13" s="115"/>
      <c r="BH13" s="84"/>
      <c r="BI13" s="84"/>
      <c r="BJ13" s="115"/>
      <c r="BK13" s="84"/>
      <c r="BL13" s="115"/>
      <c r="BM13" s="84"/>
      <c r="BN13" s="84"/>
      <c r="BO13" s="84"/>
      <c r="BP13" s="115">
        <v>161816900</v>
      </c>
      <c r="BQ13" s="84"/>
      <c r="BR13" s="84">
        <v>5500000</v>
      </c>
      <c r="BS13" s="84"/>
      <c r="BT13" s="84"/>
      <c r="BU13" s="115">
        <v>5500000</v>
      </c>
      <c r="BV13" s="84"/>
      <c r="BW13" s="84"/>
      <c r="BX13" s="115"/>
      <c r="BY13" s="84"/>
      <c r="BZ13" s="84"/>
      <c r="CA13" s="84"/>
      <c r="CB13" s="84"/>
      <c r="CC13" s="84"/>
      <c r="CD13" s="84"/>
      <c r="CE13" s="84"/>
      <c r="CF13" s="84"/>
      <c r="CG13" s="115"/>
      <c r="CH13" s="84"/>
      <c r="CI13" s="84"/>
      <c r="CJ13" s="84"/>
      <c r="CK13" s="84"/>
      <c r="CL13" s="84"/>
      <c r="CM13" s="84"/>
      <c r="CN13" s="84"/>
      <c r="CO13" s="115"/>
      <c r="CP13" s="84"/>
      <c r="CQ13" s="115"/>
      <c r="CR13" s="84"/>
      <c r="CS13" s="115"/>
      <c r="CT13" s="116">
        <v>5500000</v>
      </c>
      <c r="CU13" s="116">
        <v>167316900</v>
      </c>
      <c r="CV13" s="130"/>
      <c r="CW13" s="130"/>
    </row>
    <row r="14" spans="1:101" x14ac:dyDescent="0.2">
      <c r="A14" s="83" t="s">
        <v>442</v>
      </c>
      <c r="B14" s="42" t="s">
        <v>36</v>
      </c>
      <c r="C14" s="84">
        <v>13008415860</v>
      </c>
      <c r="D14" s="84">
        <v>1733029331</v>
      </c>
      <c r="E14" s="84">
        <v>2597099827</v>
      </c>
      <c r="F14" s="84">
        <v>8546321502</v>
      </c>
      <c r="G14" s="84">
        <v>131965200</v>
      </c>
      <c r="H14" s="84"/>
      <c r="I14" s="84">
        <v>57080922</v>
      </c>
      <c r="J14" s="84">
        <v>46141522</v>
      </c>
      <c r="K14" s="84">
        <v>2664000</v>
      </c>
      <c r="L14" s="84"/>
      <c r="M14" s="84">
        <v>6153518</v>
      </c>
      <c r="N14" s="84"/>
      <c r="O14" s="84"/>
      <c r="P14" s="84"/>
      <c r="Q14" s="84">
        <v>2121882</v>
      </c>
      <c r="R14" s="84"/>
      <c r="S14" s="84">
        <v>4414616905</v>
      </c>
      <c r="T14" s="84">
        <v>19022938</v>
      </c>
      <c r="U14" s="84"/>
      <c r="V14" s="84"/>
      <c r="W14" s="115">
        <v>17499136625</v>
      </c>
      <c r="X14" s="84">
        <v>1645000</v>
      </c>
      <c r="Y14" s="84">
        <v>363444021</v>
      </c>
      <c r="Z14" s="84">
        <v>904381</v>
      </c>
      <c r="AA14" s="84">
        <v>460009301</v>
      </c>
      <c r="AB14" s="84">
        <v>2679872417</v>
      </c>
      <c r="AC14" s="84">
        <v>324664441</v>
      </c>
      <c r="AD14" s="84">
        <v>0</v>
      </c>
      <c r="AE14" s="84">
        <v>55942940</v>
      </c>
      <c r="AF14" s="115">
        <v>3886482501</v>
      </c>
      <c r="AG14" s="84"/>
      <c r="AH14" s="84">
        <v>3000</v>
      </c>
      <c r="AI14" s="115">
        <v>3000</v>
      </c>
      <c r="AJ14" s="84">
        <v>30376728</v>
      </c>
      <c r="AK14" s="84"/>
      <c r="AL14" s="84"/>
      <c r="AM14" s="84">
        <v>131445498</v>
      </c>
      <c r="AN14" s="84"/>
      <c r="AO14" s="84">
        <v>78529700</v>
      </c>
      <c r="AP14" s="115">
        <v>240351926</v>
      </c>
      <c r="AQ14" s="84">
        <v>1162583521</v>
      </c>
      <c r="AR14" s="84">
        <v>0</v>
      </c>
      <c r="AS14" s="84">
        <v>32218400</v>
      </c>
      <c r="AT14" s="115">
        <v>1194801921</v>
      </c>
      <c r="AU14" s="84">
        <v>3270000</v>
      </c>
      <c r="AV14" s="84"/>
      <c r="AW14" s="84"/>
      <c r="AX14" s="84">
        <v>1700000</v>
      </c>
      <c r="AY14" s="115">
        <v>4970000</v>
      </c>
      <c r="AZ14" s="84"/>
      <c r="BA14" s="84"/>
      <c r="BB14" s="84"/>
      <c r="BC14" s="84"/>
      <c r="BD14" s="84"/>
      <c r="BE14" s="84"/>
      <c r="BF14" s="84"/>
      <c r="BG14" s="115"/>
      <c r="BH14" s="84"/>
      <c r="BI14" s="84"/>
      <c r="BJ14" s="115"/>
      <c r="BK14" s="84">
        <v>40719959</v>
      </c>
      <c r="BL14" s="115">
        <v>40719959</v>
      </c>
      <c r="BM14" s="84">
        <v>9750000</v>
      </c>
      <c r="BN14" s="84"/>
      <c r="BO14" s="84">
        <v>9750000</v>
      </c>
      <c r="BP14" s="115">
        <v>22876215932</v>
      </c>
      <c r="BQ14" s="84">
        <v>486922512</v>
      </c>
      <c r="BR14" s="84">
        <v>714619982</v>
      </c>
      <c r="BS14" s="84"/>
      <c r="BT14" s="84"/>
      <c r="BU14" s="115">
        <v>1201542494</v>
      </c>
      <c r="BV14" s="84"/>
      <c r="BW14" s="84"/>
      <c r="BX14" s="115"/>
      <c r="BY14" s="84"/>
      <c r="BZ14" s="84"/>
      <c r="CA14" s="84"/>
      <c r="CB14" s="84"/>
      <c r="CC14" s="84"/>
      <c r="CD14" s="84"/>
      <c r="CE14" s="84"/>
      <c r="CF14" s="84"/>
      <c r="CG14" s="115"/>
      <c r="CH14" s="84"/>
      <c r="CI14" s="84"/>
      <c r="CJ14" s="84"/>
      <c r="CK14" s="84"/>
      <c r="CL14" s="84"/>
      <c r="CM14" s="84"/>
      <c r="CN14" s="84"/>
      <c r="CO14" s="115"/>
      <c r="CP14" s="84"/>
      <c r="CQ14" s="115"/>
      <c r="CR14" s="84">
        <v>5000000</v>
      </c>
      <c r="CS14" s="115">
        <v>5000000</v>
      </c>
      <c r="CT14" s="116">
        <v>1206542494</v>
      </c>
      <c r="CU14" s="116">
        <v>24082758426</v>
      </c>
      <c r="CV14" s="130"/>
      <c r="CW14" s="130"/>
    </row>
    <row r="15" spans="1:101" x14ac:dyDescent="0.2">
      <c r="A15" s="83" t="s">
        <v>443</v>
      </c>
      <c r="B15" s="42" t="s">
        <v>220</v>
      </c>
      <c r="C15" s="84">
        <v>9227223881</v>
      </c>
      <c r="D15" s="84">
        <v>958209961</v>
      </c>
      <c r="E15" s="84"/>
      <c r="F15" s="84">
        <v>8269013920</v>
      </c>
      <c r="G15" s="84"/>
      <c r="H15" s="84"/>
      <c r="I15" s="84">
        <v>101070275</v>
      </c>
      <c r="J15" s="84">
        <v>101070275</v>
      </c>
      <c r="K15" s="84"/>
      <c r="L15" s="84"/>
      <c r="M15" s="84"/>
      <c r="N15" s="84"/>
      <c r="O15" s="84"/>
      <c r="P15" s="84"/>
      <c r="Q15" s="84"/>
      <c r="R15" s="84"/>
      <c r="S15" s="84">
        <v>3552787722</v>
      </c>
      <c r="T15" s="84">
        <v>977699</v>
      </c>
      <c r="U15" s="84"/>
      <c r="V15" s="84"/>
      <c r="W15" s="115">
        <v>12882059577</v>
      </c>
      <c r="X15" s="84">
        <v>1173000</v>
      </c>
      <c r="Y15" s="84">
        <v>251421735</v>
      </c>
      <c r="Z15" s="84"/>
      <c r="AA15" s="84">
        <v>358595224</v>
      </c>
      <c r="AB15" s="84">
        <v>6785386823</v>
      </c>
      <c r="AC15" s="84">
        <v>277657998</v>
      </c>
      <c r="AD15" s="84">
        <v>11000</v>
      </c>
      <c r="AE15" s="84">
        <v>16415068</v>
      </c>
      <c r="AF15" s="115">
        <v>7690660848</v>
      </c>
      <c r="AG15" s="84">
        <v>13535936217</v>
      </c>
      <c r="AH15" s="84">
        <v>12479031895</v>
      </c>
      <c r="AI15" s="115">
        <v>26014968112</v>
      </c>
      <c r="AJ15" s="84">
        <v>46500000</v>
      </c>
      <c r="AK15" s="84">
        <v>28506360596</v>
      </c>
      <c r="AL15" s="84">
        <v>806435195</v>
      </c>
      <c r="AM15" s="84">
        <v>92272243</v>
      </c>
      <c r="AN15" s="84"/>
      <c r="AO15" s="84">
        <v>2268845</v>
      </c>
      <c r="AP15" s="115">
        <v>29453836879</v>
      </c>
      <c r="AQ15" s="84">
        <v>884967879530</v>
      </c>
      <c r="AR15" s="84">
        <v>188950000</v>
      </c>
      <c r="AS15" s="84">
        <v>202488440</v>
      </c>
      <c r="AT15" s="115">
        <v>885359317970</v>
      </c>
      <c r="AU15" s="84">
        <v>430000</v>
      </c>
      <c r="AV15" s="84"/>
      <c r="AW15" s="84"/>
      <c r="AX15" s="84">
        <v>915000</v>
      </c>
      <c r="AY15" s="115">
        <v>1345000</v>
      </c>
      <c r="AZ15" s="84"/>
      <c r="BA15" s="84"/>
      <c r="BB15" s="84"/>
      <c r="BC15" s="84"/>
      <c r="BD15" s="84"/>
      <c r="BE15" s="84"/>
      <c r="BF15" s="84"/>
      <c r="BG15" s="115"/>
      <c r="BH15" s="84"/>
      <c r="BI15" s="84"/>
      <c r="BJ15" s="115"/>
      <c r="BK15" s="84">
        <v>390000000</v>
      </c>
      <c r="BL15" s="115">
        <v>390000000</v>
      </c>
      <c r="BM15" s="84">
        <v>79454</v>
      </c>
      <c r="BN15" s="84"/>
      <c r="BO15" s="84">
        <v>79454</v>
      </c>
      <c r="BP15" s="115">
        <v>961792267840</v>
      </c>
      <c r="BQ15" s="84">
        <v>888551677</v>
      </c>
      <c r="BR15" s="84">
        <v>453013779</v>
      </c>
      <c r="BS15" s="84"/>
      <c r="BT15" s="84"/>
      <c r="BU15" s="115">
        <v>1341565456</v>
      </c>
      <c r="BV15" s="84"/>
      <c r="BW15" s="84"/>
      <c r="BX15" s="115"/>
      <c r="BY15" s="84"/>
      <c r="BZ15" s="84">
        <v>4050000</v>
      </c>
      <c r="CA15" s="84"/>
      <c r="CB15" s="84">
        <v>5000000000</v>
      </c>
      <c r="CC15" s="84">
        <v>27440000</v>
      </c>
      <c r="CD15" s="84"/>
      <c r="CE15" s="84"/>
      <c r="CF15" s="84"/>
      <c r="CG15" s="115">
        <v>5031490000</v>
      </c>
      <c r="CH15" s="84"/>
      <c r="CI15" s="84"/>
      <c r="CJ15" s="84"/>
      <c r="CK15" s="84"/>
      <c r="CL15" s="84"/>
      <c r="CM15" s="84"/>
      <c r="CN15" s="84"/>
      <c r="CO15" s="115"/>
      <c r="CP15" s="84"/>
      <c r="CQ15" s="115"/>
      <c r="CR15" s="84">
        <v>0</v>
      </c>
      <c r="CS15" s="115">
        <v>0</v>
      </c>
      <c r="CT15" s="116">
        <v>6373055456</v>
      </c>
      <c r="CU15" s="116">
        <v>968165323296</v>
      </c>
      <c r="CV15" s="130"/>
      <c r="CW15" s="130"/>
    </row>
    <row r="16" spans="1:101" x14ac:dyDescent="0.2">
      <c r="A16" s="83" t="s">
        <v>444</v>
      </c>
      <c r="B16" s="42" t="s">
        <v>221</v>
      </c>
      <c r="C16" s="84">
        <v>40873291947</v>
      </c>
      <c r="D16" s="84">
        <v>5301787890</v>
      </c>
      <c r="E16" s="84">
        <v>33728460443</v>
      </c>
      <c r="F16" s="84">
        <v>1843043614</v>
      </c>
      <c r="G16" s="84"/>
      <c r="H16" s="84"/>
      <c r="I16" s="84">
        <v>461607280</v>
      </c>
      <c r="J16" s="84">
        <v>289383074</v>
      </c>
      <c r="K16" s="84"/>
      <c r="L16" s="84"/>
      <c r="M16" s="84">
        <v>14828646</v>
      </c>
      <c r="N16" s="84"/>
      <c r="O16" s="84"/>
      <c r="P16" s="84"/>
      <c r="Q16" s="84">
        <v>137728816</v>
      </c>
      <c r="R16" s="84">
        <v>19666744</v>
      </c>
      <c r="S16" s="84">
        <v>13735239731</v>
      </c>
      <c r="T16" s="84">
        <v>240528297</v>
      </c>
      <c r="U16" s="84"/>
      <c r="V16" s="84"/>
      <c r="W16" s="115">
        <v>55310667255</v>
      </c>
      <c r="X16" s="84">
        <v>5070000</v>
      </c>
      <c r="Y16" s="84">
        <v>2936789691</v>
      </c>
      <c r="Z16" s="84">
        <v>1552616</v>
      </c>
      <c r="AA16" s="84">
        <v>3182712797</v>
      </c>
      <c r="AB16" s="84">
        <v>9201960676</v>
      </c>
      <c r="AC16" s="84">
        <v>1506961825</v>
      </c>
      <c r="AD16" s="84">
        <v>2425000</v>
      </c>
      <c r="AE16" s="84">
        <v>1019848367</v>
      </c>
      <c r="AF16" s="115">
        <v>17857320972</v>
      </c>
      <c r="AG16" s="84">
        <v>117195149</v>
      </c>
      <c r="AH16" s="84">
        <v>382392192</v>
      </c>
      <c r="AI16" s="115">
        <v>499587341</v>
      </c>
      <c r="AJ16" s="84"/>
      <c r="AK16" s="84">
        <v>184106000</v>
      </c>
      <c r="AL16" s="84">
        <v>1443204374</v>
      </c>
      <c r="AM16" s="84">
        <v>409090177</v>
      </c>
      <c r="AN16" s="84"/>
      <c r="AO16" s="84">
        <v>6948409</v>
      </c>
      <c r="AP16" s="115">
        <v>2043348960</v>
      </c>
      <c r="AQ16" s="84">
        <v>20396467032</v>
      </c>
      <c r="AR16" s="84">
        <v>0</v>
      </c>
      <c r="AS16" s="84">
        <v>463817244</v>
      </c>
      <c r="AT16" s="115">
        <v>20860284276</v>
      </c>
      <c r="AU16" s="84">
        <v>3893900</v>
      </c>
      <c r="AV16" s="84"/>
      <c r="AW16" s="84">
        <v>100000000</v>
      </c>
      <c r="AX16" s="84">
        <v>10364000</v>
      </c>
      <c r="AY16" s="115">
        <v>114257900</v>
      </c>
      <c r="AZ16" s="84"/>
      <c r="BA16" s="84"/>
      <c r="BB16" s="84"/>
      <c r="BC16" s="84"/>
      <c r="BD16" s="84"/>
      <c r="BE16" s="84"/>
      <c r="BF16" s="84"/>
      <c r="BG16" s="115"/>
      <c r="BH16" s="84"/>
      <c r="BI16" s="84"/>
      <c r="BJ16" s="115"/>
      <c r="BK16" s="84">
        <v>9132000</v>
      </c>
      <c r="BL16" s="115">
        <v>9132000</v>
      </c>
      <c r="BM16" s="84">
        <v>311583710</v>
      </c>
      <c r="BN16" s="84"/>
      <c r="BO16" s="84">
        <v>311583710</v>
      </c>
      <c r="BP16" s="115">
        <v>97006182414</v>
      </c>
      <c r="BQ16" s="84">
        <v>1004744099</v>
      </c>
      <c r="BR16" s="84">
        <v>4901925362</v>
      </c>
      <c r="BS16" s="84">
        <v>85000000</v>
      </c>
      <c r="BT16" s="84"/>
      <c r="BU16" s="115">
        <v>5991669461</v>
      </c>
      <c r="BV16" s="84"/>
      <c r="BW16" s="84"/>
      <c r="BX16" s="115"/>
      <c r="BY16" s="84">
        <v>59660000</v>
      </c>
      <c r="BZ16" s="84"/>
      <c r="CA16" s="84"/>
      <c r="CB16" s="84">
        <v>1290000000</v>
      </c>
      <c r="CC16" s="84">
        <v>174518111</v>
      </c>
      <c r="CD16" s="84"/>
      <c r="CE16" s="84"/>
      <c r="CF16" s="84"/>
      <c r="CG16" s="115">
        <v>1524178111</v>
      </c>
      <c r="CH16" s="84"/>
      <c r="CI16" s="84"/>
      <c r="CJ16" s="84"/>
      <c r="CK16" s="84"/>
      <c r="CL16" s="84"/>
      <c r="CM16" s="84"/>
      <c r="CN16" s="84"/>
      <c r="CO16" s="115"/>
      <c r="CP16" s="84"/>
      <c r="CQ16" s="115"/>
      <c r="CR16" s="84">
        <v>434425578</v>
      </c>
      <c r="CS16" s="115">
        <v>434425578</v>
      </c>
      <c r="CT16" s="116">
        <v>7950273150</v>
      </c>
      <c r="CU16" s="116">
        <v>104956455564</v>
      </c>
      <c r="CV16" s="130"/>
      <c r="CW16" s="130"/>
    </row>
    <row r="17" spans="1:101" x14ac:dyDescent="0.2">
      <c r="A17" s="83" t="s">
        <v>445</v>
      </c>
      <c r="B17" s="42" t="s">
        <v>222</v>
      </c>
      <c r="C17" s="84">
        <v>1194864169</v>
      </c>
      <c r="D17" s="84">
        <v>250407904</v>
      </c>
      <c r="E17" s="84"/>
      <c r="F17" s="84">
        <v>944456265</v>
      </c>
      <c r="G17" s="84"/>
      <c r="H17" s="84"/>
      <c r="I17" s="84">
        <v>42795470</v>
      </c>
      <c r="J17" s="84">
        <v>39631470</v>
      </c>
      <c r="K17" s="84">
        <v>2664000</v>
      </c>
      <c r="L17" s="84"/>
      <c r="M17" s="84">
        <v>500000</v>
      </c>
      <c r="N17" s="84"/>
      <c r="O17" s="84"/>
      <c r="P17" s="84"/>
      <c r="Q17" s="84"/>
      <c r="R17" s="84"/>
      <c r="S17" s="84">
        <v>412839876</v>
      </c>
      <c r="T17" s="84">
        <v>150000</v>
      </c>
      <c r="U17" s="84"/>
      <c r="V17" s="84"/>
      <c r="W17" s="115">
        <v>1650649515</v>
      </c>
      <c r="X17" s="84"/>
      <c r="Y17" s="84">
        <v>22439215</v>
      </c>
      <c r="Z17" s="84">
        <v>125000</v>
      </c>
      <c r="AA17" s="84">
        <v>44261025</v>
      </c>
      <c r="AB17" s="84">
        <v>322166994</v>
      </c>
      <c r="AC17" s="84">
        <v>83230690</v>
      </c>
      <c r="AD17" s="84">
        <v>349000</v>
      </c>
      <c r="AE17" s="84">
        <v>7103100</v>
      </c>
      <c r="AF17" s="115">
        <v>479675024</v>
      </c>
      <c r="AG17" s="84">
        <v>3015000</v>
      </c>
      <c r="AH17" s="84">
        <v>10000000</v>
      </c>
      <c r="AI17" s="115">
        <v>13015000</v>
      </c>
      <c r="AJ17" s="84">
        <v>30577</v>
      </c>
      <c r="AK17" s="84">
        <v>23900000</v>
      </c>
      <c r="AL17" s="84">
        <v>1517311562</v>
      </c>
      <c r="AM17" s="84">
        <v>11948645</v>
      </c>
      <c r="AN17" s="84"/>
      <c r="AO17" s="84">
        <v>2629000</v>
      </c>
      <c r="AP17" s="115">
        <v>1555819784</v>
      </c>
      <c r="AQ17" s="84"/>
      <c r="AR17" s="84">
        <v>0</v>
      </c>
      <c r="AS17" s="84">
        <v>38100000</v>
      </c>
      <c r="AT17" s="115">
        <v>38100000</v>
      </c>
      <c r="AU17" s="84">
        <v>52738923</v>
      </c>
      <c r="AV17" s="84"/>
      <c r="AW17" s="84"/>
      <c r="AX17" s="84"/>
      <c r="AY17" s="115">
        <v>52738923</v>
      </c>
      <c r="AZ17" s="84"/>
      <c r="BA17" s="84"/>
      <c r="BB17" s="84"/>
      <c r="BC17" s="84"/>
      <c r="BD17" s="84"/>
      <c r="BE17" s="84"/>
      <c r="BF17" s="84"/>
      <c r="BG17" s="115"/>
      <c r="BH17" s="84"/>
      <c r="BI17" s="84"/>
      <c r="BJ17" s="115"/>
      <c r="BK17" s="84">
        <v>530000000</v>
      </c>
      <c r="BL17" s="115">
        <v>530000000</v>
      </c>
      <c r="BM17" s="84">
        <v>919431700</v>
      </c>
      <c r="BN17" s="84"/>
      <c r="BO17" s="84">
        <v>919431700</v>
      </c>
      <c r="BP17" s="115">
        <v>5239429946</v>
      </c>
      <c r="BQ17" s="84">
        <v>21175000</v>
      </c>
      <c r="BR17" s="84"/>
      <c r="BS17" s="84"/>
      <c r="BT17" s="84"/>
      <c r="BU17" s="115">
        <v>21175000</v>
      </c>
      <c r="BV17" s="84"/>
      <c r="BW17" s="84"/>
      <c r="BX17" s="115"/>
      <c r="BY17" s="84"/>
      <c r="BZ17" s="84"/>
      <c r="CA17" s="84">
        <v>6189034521</v>
      </c>
      <c r="CB17" s="84"/>
      <c r="CC17" s="84">
        <v>17054187</v>
      </c>
      <c r="CD17" s="84"/>
      <c r="CE17" s="84"/>
      <c r="CF17" s="84"/>
      <c r="CG17" s="115">
        <v>6206088708</v>
      </c>
      <c r="CH17" s="84"/>
      <c r="CI17" s="84"/>
      <c r="CJ17" s="84"/>
      <c r="CK17" s="84"/>
      <c r="CL17" s="84"/>
      <c r="CM17" s="84"/>
      <c r="CN17" s="84"/>
      <c r="CO17" s="115"/>
      <c r="CP17" s="84"/>
      <c r="CQ17" s="115"/>
      <c r="CR17" s="84">
        <v>9736464024</v>
      </c>
      <c r="CS17" s="115">
        <v>9736464024</v>
      </c>
      <c r="CT17" s="116">
        <v>15963727732</v>
      </c>
      <c r="CU17" s="116">
        <v>21203157678</v>
      </c>
      <c r="CV17" s="130"/>
      <c r="CW17" s="130"/>
    </row>
    <row r="18" spans="1:101" x14ac:dyDescent="0.2">
      <c r="A18" s="83" t="s">
        <v>446</v>
      </c>
      <c r="B18" s="42" t="s">
        <v>223</v>
      </c>
      <c r="C18" s="84">
        <v>568549895</v>
      </c>
      <c r="D18" s="84">
        <v>129606696</v>
      </c>
      <c r="E18" s="84"/>
      <c r="F18" s="84">
        <v>438943199</v>
      </c>
      <c r="G18" s="84"/>
      <c r="H18" s="84"/>
      <c r="I18" s="84">
        <v>44907377</v>
      </c>
      <c r="J18" s="84">
        <v>44507377</v>
      </c>
      <c r="K18" s="84"/>
      <c r="L18" s="84"/>
      <c r="M18" s="84">
        <v>400000</v>
      </c>
      <c r="N18" s="84"/>
      <c r="O18" s="84"/>
      <c r="P18" s="84"/>
      <c r="Q18" s="84"/>
      <c r="R18" s="84"/>
      <c r="S18" s="84">
        <v>207213359</v>
      </c>
      <c r="T18" s="84">
        <v>4620000</v>
      </c>
      <c r="U18" s="84"/>
      <c r="V18" s="84"/>
      <c r="W18" s="115">
        <v>825290631</v>
      </c>
      <c r="X18" s="84"/>
      <c r="Y18" s="84">
        <v>1000000</v>
      </c>
      <c r="Z18" s="84">
        <v>1000</v>
      </c>
      <c r="AA18" s="84">
        <v>1181000</v>
      </c>
      <c r="AB18" s="84">
        <v>913953117</v>
      </c>
      <c r="AC18" s="84">
        <v>124546500</v>
      </c>
      <c r="AD18" s="84"/>
      <c r="AE18" s="84">
        <v>15000000</v>
      </c>
      <c r="AF18" s="115">
        <v>1055681617</v>
      </c>
      <c r="AG18" s="84">
        <v>0</v>
      </c>
      <c r="AH18" s="84">
        <v>260000000</v>
      </c>
      <c r="AI18" s="115">
        <v>260000000</v>
      </c>
      <c r="AJ18" s="84">
        <v>98649497</v>
      </c>
      <c r="AK18" s="84"/>
      <c r="AL18" s="84">
        <v>984911568</v>
      </c>
      <c r="AM18" s="84">
        <v>5685498</v>
      </c>
      <c r="AN18" s="84"/>
      <c r="AO18" s="84">
        <v>1554694</v>
      </c>
      <c r="AP18" s="115">
        <v>1090801257</v>
      </c>
      <c r="AQ18" s="84"/>
      <c r="AR18" s="84">
        <v>0</v>
      </c>
      <c r="AS18" s="84"/>
      <c r="AT18" s="115">
        <v>0</v>
      </c>
      <c r="AU18" s="84">
        <v>6500000</v>
      </c>
      <c r="AV18" s="84"/>
      <c r="AW18" s="84"/>
      <c r="AX18" s="84"/>
      <c r="AY18" s="115">
        <v>6500000</v>
      </c>
      <c r="AZ18" s="84"/>
      <c r="BA18" s="84"/>
      <c r="BB18" s="84"/>
      <c r="BC18" s="84"/>
      <c r="BD18" s="84"/>
      <c r="BE18" s="84"/>
      <c r="BF18" s="84"/>
      <c r="BG18" s="115"/>
      <c r="BH18" s="84"/>
      <c r="BI18" s="84"/>
      <c r="BJ18" s="115"/>
      <c r="BK18" s="84"/>
      <c r="BL18" s="115"/>
      <c r="BM18" s="84">
        <v>214150487</v>
      </c>
      <c r="BN18" s="84"/>
      <c r="BO18" s="84">
        <v>214150487</v>
      </c>
      <c r="BP18" s="115">
        <v>3452423992</v>
      </c>
      <c r="BQ18" s="84"/>
      <c r="BR18" s="84"/>
      <c r="BS18" s="84"/>
      <c r="BT18" s="84"/>
      <c r="BU18" s="115"/>
      <c r="BV18" s="84"/>
      <c r="BW18" s="84"/>
      <c r="BX18" s="115"/>
      <c r="BY18" s="84"/>
      <c r="BZ18" s="84"/>
      <c r="CA18" s="84">
        <v>950166785</v>
      </c>
      <c r="CB18" s="84">
        <v>60000000</v>
      </c>
      <c r="CC18" s="84"/>
      <c r="CD18" s="84"/>
      <c r="CE18" s="84"/>
      <c r="CF18" s="84"/>
      <c r="CG18" s="115">
        <v>1010166785</v>
      </c>
      <c r="CH18" s="84"/>
      <c r="CI18" s="84"/>
      <c r="CJ18" s="84"/>
      <c r="CK18" s="84"/>
      <c r="CL18" s="84"/>
      <c r="CM18" s="84"/>
      <c r="CN18" s="84"/>
      <c r="CO18" s="115"/>
      <c r="CP18" s="84"/>
      <c r="CQ18" s="115"/>
      <c r="CR18" s="84">
        <v>8817175296</v>
      </c>
      <c r="CS18" s="115">
        <v>8817175296</v>
      </c>
      <c r="CT18" s="116">
        <v>9827342081</v>
      </c>
      <c r="CU18" s="116">
        <v>13279766073</v>
      </c>
      <c r="CV18" s="130"/>
      <c r="CW18" s="130"/>
    </row>
    <row r="19" spans="1:101" x14ac:dyDescent="0.2">
      <c r="A19" s="83" t="s">
        <v>447</v>
      </c>
      <c r="B19" s="42" t="s">
        <v>136</v>
      </c>
      <c r="C19" s="84">
        <v>35872525</v>
      </c>
      <c r="D19" s="84">
        <v>35872525</v>
      </c>
      <c r="E19" s="84"/>
      <c r="F19" s="84"/>
      <c r="G19" s="84"/>
      <c r="H19" s="84"/>
      <c r="I19" s="84">
        <v>18741881</v>
      </c>
      <c r="J19" s="84">
        <v>18741881</v>
      </c>
      <c r="K19" s="84"/>
      <c r="L19" s="84"/>
      <c r="M19" s="84"/>
      <c r="N19" s="84"/>
      <c r="O19" s="84"/>
      <c r="P19" s="84"/>
      <c r="Q19" s="84"/>
      <c r="R19" s="84"/>
      <c r="S19" s="84">
        <v>18459669</v>
      </c>
      <c r="T19" s="84"/>
      <c r="U19" s="84"/>
      <c r="V19" s="84"/>
      <c r="W19" s="115">
        <v>73074075</v>
      </c>
      <c r="X19" s="84"/>
      <c r="Y19" s="84">
        <v>2085000</v>
      </c>
      <c r="Z19" s="84"/>
      <c r="AA19" s="84"/>
      <c r="AB19" s="84">
        <v>67190781</v>
      </c>
      <c r="AC19" s="84">
        <v>1705000</v>
      </c>
      <c r="AD19" s="84"/>
      <c r="AE19" s="84">
        <v>40000</v>
      </c>
      <c r="AF19" s="115">
        <v>71020781</v>
      </c>
      <c r="AG19" s="84"/>
      <c r="AH19" s="84"/>
      <c r="AI19" s="115"/>
      <c r="AJ19" s="84"/>
      <c r="AK19" s="84"/>
      <c r="AL19" s="84">
        <v>4622658419</v>
      </c>
      <c r="AM19" s="84">
        <v>358725</v>
      </c>
      <c r="AN19" s="84"/>
      <c r="AO19" s="84"/>
      <c r="AP19" s="115">
        <v>4623017144</v>
      </c>
      <c r="AQ19" s="84"/>
      <c r="AR19" s="84">
        <v>0</v>
      </c>
      <c r="AS19" s="84">
        <v>500000</v>
      </c>
      <c r="AT19" s="115">
        <v>500000</v>
      </c>
      <c r="AU19" s="84"/>
      <c r="AV19" s="84"/>
      <c r="AW19" s="84"/>
      <c r="AX19" s="84"/>
      <c r="AY19" s="115"/>
      <c r="AZ19" s="84"/>
      <c r="BA19" s="84"/>
      <c r="BB19" s="84"/>
      <c r="BC19" s="84"/>
      <c r="BD19" s="84"/>
      <c r="BE19" s="84"/>
      <c r="BF19" s="84"/>
      <c r="BG19" s="115"/>
      <c r="BH19" s="84"/>
      <c r="BI19" s="84"/>
      <c r="BJ19" s="115"/>
      <c r="BK19" s="84"/>
      <c r="BL19" s="115"/>
      <c r="BM19" s="84"/>
      <c r="BN19" s="84"/>
      <c r="BO19" s="84"/>
      <c r="BP19" s="115">
        <v>4767612000</v>
      </c>
      <c r="BQ19" s="84">
        <v>3200000</v>
      </c>
      <c r="BR19" s="84">
        <v>1688000</v>
      </c>
      <c r="BS19" s="84"/>
      <c r="BT19" s="84"/>
      <c r="BU19" s="115">
        <v>4888000</v>
      </c>
      <c r="BV19" s="84"/>
      <c r="BW19" s="84"/>
      <c r="BX19" s="115"/>
      <c r="BY19" s="84"/>
      <c r="BZ19" s="84"/>
      <c r="CA19" s="84"/>
      <c r="CB19" s="84"/>
      <c r="CC19" s="84">
        <v>40500000</v>
      </c>
      <c r="CD19" s="84"/>
      <c r="CE19" s="84"/>
      <c r="CF19" s="84"/>
      <c r="CG19" s="115">
        <v>40500000</v>
      </c>
      <c r="CH19" s="84"/>
      <c r="CI19" s="84"/>
      <c r="CJ19" s="84"/>
      <c r="CK19" s="84"/>
      <c r="CL19" s="84"/>
      <c r="CM19" s="84"/>
      <c r="CN19" s="84"/>
      <c r="CO19" s="115"/>
      <c r="CP19" s="84"/>
      <c r="CQ19" s="115"/>
      <c r="CR19" s="84"/>
      <c r="CS19" s="115"/>
      <c r="CT19" s="116">
        <v>45388000</v>
      </c>
      <c r="CU19" s="116">
        <v>4813000000</v>
      </c>
      <c r="CV19" s="130"/>
      <c r="CW19" s="130"/>
    </row>
    <row r="20" spans="1:101" x14ac:dyDescent="0.2">
      <c r="A20" s="83" t="s">
        <v>448</v>
      </c>
      <c r="B20" s="42" t="s">
        <v>224</v>
      </c>
      <c r="C20" s="84">
        <v>1083759664</v>
      </c>
      <c r="D20" s="84">
        <v>145973810</v>
      </c>
      <c r="E20" s="84"/>
      <c r="F20" s="84">
        <v>937785854</v>
      </c>
      <c r="G20" s="84"/>
      <c r="H20" s="84"/>
      <c r="I20" s="84">
        <v>93243414</v>
      </c>
      <c r="J20" s="84">
        <v>82613115</v>
      </c>
      <c r="K20" s="84">
        <v>2664000</v>
      </c>
      <c r="L20" s="84"/>
      <c r="M20" s="84">
        <v>2766299</v>
      </c>
      <c r="N20" s="84">
        <v>5200000</v>
      </c>
      <c r="O20" s="84"/>
      <c r="P20" s="84"/>
      <c r="Q20" s="84"/>
      <c r="R20" s="84"/>
      <c r="S20" s="84">
        <v>393123330</v>
      </c>
      <c r="T20" s="84">
        <v>8140000</v>
      </c>
      <c r="U20" s="84">
        <v>0</v>
      </c>
      <c r="V20" s="84"/>
      <c r="W20" s="115">
        <v>1578266408</v>
      </c>
      <c r="X20" s="84">
        <v>100000</v>
      </c>
      <c r="Y20" s="84">
        <v>30379450</v>
      </c>
      <c r="Z20" s="84">
        <v>536000</v>
      </c>
      <c r="AA20" s="84">
        <v>86287742</v>
      </c>
      <c r="AB20" s="84">
        <v>924183641</v>
      </c>
      <c r="AC20" s="84">
        <v>107024005</v>
      </c>
      <c r="AD20" s="84">
        <v>500000</v>
      </c>
      <c r="AE20" s="84">
        <v>93320500</v>
      </c>
      <c r="AF20" s="115">
        <v>1242331338</v>
      </c>
      <c r="AG20" s="84">
        <v>19580887406</v>
      </c>
      <c r="AH20" s="84">
        <v>29000000</v>
      </c>
      <c r="AI20" s="115">
        <v>19609887406</v>
      </c>
      <c r="AJ20" s="84"/>
      <c r="AK20" s="84"/>
      <c r="AL20" s="84">
        <v>819381980</v>
      </c>
      <c r="AM20" s="84">
        <v>10837597</v>
      </c>
      <c r="AN20" s="84"/>
      <c r="AO20" s="84">
        <v>6529500</v>
      </c>
      <c r="AP20" s="115">
        <v>836749077</v>
      </c>
      <c r="AQ20" s="84"/>
      <c r="AR20" s="84">
        <v>0</v>
      </c>
      <c r="AS20" s="84"/>
      <c r="AT20" s="115">
        <v>0</v>
      </c>
      <c r="AU20" s="84">
        <v>30000000</v>
      </c>
      <c r="AV20" s="84"/>
      <c r="AW20" s="84"/>
      <c r="AX20" s="84"/>
      <c r="AY20" s="115">
        <v>30000000</v>
      </c>
      <c r="AZ20" s="84"/>
      <c r="BA20" s="84"/>
      <c r="BB20" s="84"/>
      <c r="BC20" s="84"/>
      <c r="BD20" s="84"/>
      <c r="BE20" s="84"/>
      <c r="BF20" s="84"/>
      <c r="BG20" s="115"/>
      <c r="BH20" s="84"/>
      <c r="BI20" s="84"/>
      <c r="BJ20" s="115"/>
      <c r="BK20" s="84"/>
      <c r="BL20" s="115"/>
      <c r="BM20" s="84"/>
      <c r="BN20" s="84"/>
      <c r="BO20" s="84"/>
      <c r="BP20" s="115">
        <v>23297234229</v>
      </c>
      <c r="BQ20" s="84">
        <v>459109600</v>
      </c>
      <c r="BR20" s="84">
        <v>125150000</v>
      </c>
      <c r="BS20" s="84"/>
      <c r="BT20" s="84"/>
      <c r="BU20" s="115">
        <v>584259600</v>
      </c>
      <c r="BV20" s="84"/>
      <c r="BW20" s="84"/>
      <c r="BX20" s="115"/>
      <c r="BY20" s="84">
        <v>11916245387</v>
      </c>
      <c r="BZ20" s="84"/>
      <c r="CA20" s="84"/>
      <c r="CB20" s="84">
        <v>0</v>
      </c>
      <c r="CC20" s="84">
        <v>4000000</v>
      </c>
      <c r="CD20" s="84"/>
      <c r="CE20" s="84"/>
      <c r="CF20" s="84"/>
      <c r="CG20" s="115">
        <v>11920245387</v>
      </c>
      <c r="CH20" s="84">
        <v>0</v>
      </c>
      <c r="CI20" s="84"/>
      <c r="CJ20" s="84"/>
      <c r="CK20" s="84"/>
      <c r="CL20" s="84"/>
      <c r="CM20" s="84"/>
      <c r="CN20" s="84"/>
      <c r="CO20" s="115">
        <v>0</v>
      </c>
      <c r="CP20" s="84"/>
      <c r="CQ20" s="115"/>
      <c r="CR20" s="84"/>
      <c r="CS20" s="115"/>
      <c r="CT20" s="116">
        <v>12504504987</v>
      </c>
      <c r="CU20" s="116">
        <v>35801739216</v>
      </c>
      <c r="CV20" s="130"/>
      <c r="CW20" s="130"/>
    </row>
    <row r="21" spans="1:101" x14ac:dyDescent="0.2">
      <c r="A21" s="83" t="s">
        <v>449</v>
      </c>
      <c r="B21" s="42" t="s">
        <v>225</v>
      </c>
      <c r="C21" s="84">
        <v>625232781</v>
      </c>
      <c r="D21" s="84">
        <v>75379004</v>
      </c>
      <c r="E21" s="84"/>
      <c r="F21" s="84">
        <v>549853777</v>
      </c>
      <c r="G21" s="84"/>
      <c r="H21" s="84"/>
      <c r="I21" s="84">
        <v>11968196</v>
      </c>
      <c r="J21" s="84">
        <v>9304196</v>
      </c>
      <c r="K21" s="84">
        <v>2664000</v>
      </c>
      <c r="L21" s="84"/>
      <c r="M21" s="84"/>
      <c r="N21" s="84"/>
      <c r="O21" s="84"/>
      <c r="P21" s="84"/>
      <c r="Q21" s="84"/>
      <c r="R21" s="84"/>
      <c r="S21" s="84">
        <v>215373932</v>
      </c>
      <c r="T21" s="84">
        <v>11452000</v>
      </c>
      <c r="U21" s="84"/>
      <c r="V21" s="84"/>
      <c r="W21" s="115">
        <v>864026909</v>
      </c>
      <c r="X21" s="84"/>
      <c r="Y21" s="84">
        <v>281647898</v>
      </c>
      <c r="Z21" s="84">
        <v>429800</v>
      </c>
      <c r="AA21" s="84">
        <v>46659480</v>
      </c>
      <c r="AB21" s="84">
        <v>619585343</v>
      </c>
      <c r="AC21" s="84">
        <v>55081541</v>
      </c>
      <c r="AD21" s="84">
        <v>235000</v>
      </c>
      <c r="AE21" s="84">
        <v>30654800</v>
      </c>
      <c r="AF21" s="115">
        <v>1034293862</v>
      </c>
      <c r="AG21" s="84">
        <v>8479055298</v>
      </c>
      <c r="AH21" s="84">
        <v>10340000</v>
      </c>
      <c r="AI21" s="115">
        <v>8489395298</v>
      </c>
      <c r="AJ21" s="84">
        <v>26060912000</v>
      </c>
      <c r="AK21" s="84">
        <v>4507083943</v>
      </c>
      <c r="AL21" s="84">
        <v>195431242</v>
      </c>
      <c r="AM21" s="84">
        <v>6252327</v>
      </c>
      <c r="AN21" s="84"/>
      <c r="AO21" s="84">
        <v>3326400</v>
      </c>
      <c r="AP21" s="115">
        <v>30773005912</v>
      </c>
      <c r="AQ21" s="84"/>
      <c r="AR21" s="84">
        <v>0</v>
      </c>
      <c r="AS21" s="84"/>
      <c r="AT21" s="115">
        <v>0</v>
      </c>
      <c r="AU21" s="84">
        <v>1205000000</v>
      </c>
      <c r="AV21" s="84"/>
      <c r="AW21" s="84">
        <v>0</v>
      </c>
      <c r="AX21" s="84">
        <v>16466000</v>
      </c>
      <c r="AY21" s="115">
        <v>1221466000</v>
      </c>
      <c r="AZ21" s="84"/>
      <c r="BA21" s="84"/>
      <c r="BB21" s="84"/>
      <c r="BC21" s="84"/>
      <c r="BD21" s="84"/>
      <c r="BE21" s="84"/>
      <c r="BF21" s="84"/>
      <c r="BG21" s="115"/>
      <c r="BH21" s="84"/>
      <c r="BI21" s="84"/>
      <c r="BJ21" s="115"/>
      <c r="BK21" s="84">
        <v>5553500000</v>
      </c>
      <c r="BL21" s="115">
        <v>5553500000</v>
      </c>
      <c r="BM21" s="84">
        <v>0</v>
      </c>
      <c r="BN21" s="84"/>
      <c r="BO21" s="84">
        <v>0</v>
      </c>
      <c r="BP21" s="115">
        <v>47935687981</v>
      </c>
      <c r="BQ21" s="84">
        <v>104864435</v>
      </c>
      <c r="BR21" s="84">
        <v>21150000</v>
      </c>
      <c r="BS21" s="84"/>
      <c r="BT21" s="84"/>
      <c r="BU21" s="115">
        <v>126014435</v>
      </c>
      <c r="BV21" s="84"/>
      <c r="BW21" s="84"/>
      <c r="BX21" s="115"/>
      <c r="BY21" s="84"/>
      <c r="BZ21" s="84"/>
      <c r="CA21" s="84">
        <v>91365321820</v>
      </c>
      <c r="CB21" s="84"/>
      <c r="CC21" s="84">
        <v>20205055</v>
      </c>
      <c r="CD21" s="84"/>
      <c r="CE21" s="84"/>
      <c r="CF21" s="84"/>
      <c r="CG21" s="115">
        <v>91385526875</v>
      </c>
      <c r="CH21" s="84"/>
      <c r="CI21" s="84"/>
      <c r="CJ21" s="84"/>
      <c r="CK21" s="84"/>
      <c r="CL21" s="84"/>
      <c r="CM21" s="84"/>
      <c r="CN21" s="84"/>
      <c r="CO21" s="115"/>
      <c r="CP21" s="84"/>
      <c r="CQ21" s="115"/>
      <c r="CR21" s="84"/>
      <c r="CS21" s="115"/>
      <c r="CT21" s="116">
        <v>91511541310</v>
      </c>
      <c r="CU21" s="116">
        <v>139447229291</v>
      </c>
      <c r="CV21" s="130"/>
      <c r="CW21" s="130"/>
    </row>
    <row r="22" spans="1:101" x14ac:dyDescent="0.2">
      <c r="A22" s="83" t="s">
        <v>450</v>
      </c>
      <c r="B22" s="42" t="s">
        <v>226</v>
      </c>
      <c r="C22" s="84">
        <v>326694503</v>
      </c>
      <c r="D22" s="84"/>
      <c r="E22" s="84"/>
      <c r="F22" s="84">
        <v>326694503</v>
      </c>
      <c r="G22" s="84"/>
      <c r="H22" s="84"/>
      <c r="I22" s="84">
        <v>15394177</v>
      </c>
      <c r="J22" s="84">
        <v>4298977</v>
      </c>
      <c r="K22" s="84">
        <v>11095200</v>
      </c>
      <c r="L22" s="84"/>
      <c r="M22" s="84"/>
      <c r="N22" s="84"/>
      <c r="O22" s="84"/>
      <c r="P22" s="84"/>
      <c r="Q22" s="84"/>
      <c r="R22" s="84"/>
      <c r="S22" s="84">
        <v>47758303</v>
      </c>
      <c r="T22" s="84">
        <v>1000000</v>
      </c>
      <c r="U22" s="84"/>
      <c r="V22" s="84"/>
      <c r="W22" s="115">
        <v>390846983</v>
      </c>
      <c r="X22" s="84"/>
      <c r="Y22" s="84">
        <v>12700000</v>
      </c>
      <c r="Z22" s="84">
        <v>100000</v>
      </c>
      <c r="AA22" s="84">
        <v>9512000</v>
      </c>
      <c r="AB22" s="84">
        <v>48199052</v>
      </c>
      <c r="AC22" s="84">
        <v>7620000</v>
      </c>
      <c r="AD22" s="84"/>
      <c r="AE22" s="84">
        <v>1593850000</v>
      </c>
      <c r="AF22" s="115">
        <v>1671981052</v>
      </c>
      <c r="AG22" s="84"/>
      <c r="AH22" s="84"/>
      <c r="AI22" s="115"/>
      <c r="AJ22" s="84"/>
      <c r="AK22" s="84"/>
      <c r="AL22" s="84"/>
      <c r="AM22" s="84">
        <v>3266946</v>
      </c>
      <c r="AN22" s="84"/>
      <c r="AO22" s="84">
        <v>590000</v>
      </c>
      <c r="AP22" s="115">
        <v>3856946</v>
      </c>
      <c r="AQ22" s="84"/>
      <c r="AR22" s="84">
        <v>0</v>
      </c>
      <c r="AS22" s="84">
        <v>2000000</v>
      </c>
      <c r="AT22" s="115">
        <v>2000000</v>
      </c>
      <c r="AU22" s="84">
        <v>500000</v>
      </c>
      <c r="AV22" s="84"/>
      <c r="AW22" s="84"/>
      <c r="AX22" s="84"/>
      <c r="AY22" s="115">
        <v>500000</v>
      </c>
      <c r="AZ22" s="84"/>
      <c r="BA22" s="84"/>
      <c r="BB22" s="84"/>
      <c r="BC22" s="84"/>
      <c r="BD22" s="84"/>
      <c r="BE22" s="84"/>
      <c r="BF22" s="84"/>
      <c r="BG22" s="115"/>
      <c r="BH22" s="84"/>
      <c r="BI22" s="84"/>
      <c r="BJ22" s="115"/>
      <c r="BK22" s="84"/>
      <c r="BL22" s="115"/>
      <c r="BM22" s="84"/>
      <c r="BN22" s="84"/>
      <c r="BO22" s="84"/>
      <c r="BP22" s="115">
        <v>2069184981</v>
      </c>
      <c r="BQ22" s="84">
        <v>36000000</v>
      </c>
      <c r="BR22" s="84">
        <v>52700000</v>
      </c>
      <c r="BS22" s="84"/>
      <c r="BT22" s="84"/>
      <c r="BU22" s="115">
        <v>88700000</v>
      </c>
      <c r="BV22" s="84"/>
      <c r="BW22" s="84"/>
      <c r="BX22" s="115"/>
      <c r="BY22" s="84"/>
      <c r="BZ22" s="84"/>
      <c r="CA22" s="84"/>
      <c r="CB22" s="84"/>
      <c r="CC22" s="84"/>
      <c r="CD22" s="84"/>
      <c r="CE22" s="84"/>
      <c r="CF22" s="84"/>
      <c r="CG22" s="115"/>
      <c r="CH22" s="84"/>
      <c r="CI22" s="84"/>
      <c r="CJ22" s="84"/>
      <c r="CK22" s="84"/>
      <c r="CL22" s="84"/>
      <c r="CM22" s="84"/>
      <c r="CN22" s="84"/>
      <c r="CO22" s="115"/>
      <c r="CP22" s="84"/>
      <c r="CQ22" s="115"/>
      <c r="CR22" s="84"/>
      <c r="CS22" s="115"/>
      <c r="CT22" s="116">
        <v>88700000</v>
      </c>
      <c r="CU22" s="116">
        <v>2157884981</v>
      </c>
      <c r="CV22" s="130"/>
      <c r="CW22" s="130"/>
    </row>
    <row r="23" spans="1:101" x14ac:dyDescent="0.2">
      <c r="A23" s="83" t="s">
        <v>451</v>
      </c>
      <c r="B23" s="42" t="s">
        <v>227</v>
      </c>
      <c r="C23" s="84">
        <v>2697831283</v>
      </c>
      <c r="D23" s="84">
        <v>418253063</v>
      </c>
      <c r="E23" s="84"/>
      <c r="F23" s="84">
        <v>2279578220</v>
      </c>
      <c r="G23" s="84"/>
      <c r="H23" s="84"/>
      <c r="I23" s="84">
        <v>39467882</v>
      </c>
      <c r="J23" s="84">
        <v>33480676</v>
      </c>
      <c r="K23" s="84">
        <v>2664000</v>
      </c>
      <c r="L23" s="84"/>
      <c r="M23" s="84">
        <v>1223206</v>
      </c>
      <c r="N23" s="84">
        <v>2100000</v>
      </c>
      <c r="O23" s="84"/>
      <c r="P23" s="84"/>
      <c r="Q23" s="84"/>
      <c r="R23" s="84"/>
      <c r="S23" s="84">
        <v>922409027</v>
      </c>
      <c r="T23" s="84">
        <v>2181000</v>
      </c>
      <c r="U23" s="84"/>
      <c r="V23" s="84"/>
      <c r="W23" s="115">
        <v>3661889192</v>
      </c>
      <c r="X23" s="84">
        <v>40000</v>
      </c>
      <c r="Y23" s="84">
        <v>482457135</v>
      </c>
      <c r="Z23" s="84">
        <v>541500</v>
      </c>
      <c r="AA23" s="84">
        <v>185180226</v>
      </c>
      <c r="AB23" s="84">
        <v>2271168788</v>
      </c>
      <c r="AC23" s="84">
        <v>251699288</v>
      </c>
      <c r="AD23" s="84"/>
      <c r="AE23" s="84">
        <v>467779395</v>
      </c>
      <c r="AF23" s="115">
        <v>3658866332</v>
      </c>
      <c r="AG23" s="84">
        <v>1465213536</v>
      </c>
      <c r="AH23" s="84">
        <v>40000000</v>
      </c>
      <c r="AI23" s="115">
        <v>1505213536</v>
      </c>
      <c r="AJ23" s="84">
        <v>37343177534</v>
      </c>
      <c r="AK23" s="84">
        <v>60000000</v>
      </c>
      <c r="AL23" s="84">
        <v>1369644697</v>
      </c>
      <c r="AM23" s="84">
        <v>26978314</v>
      </c>
      <c r="AN23" s="84"/>
      <c r="AO23" s="84">
        <v>3193500</v>
      </c>
      <c r="AP23" s="115">
        <v>38802994045</v>
      </c>
      <c r="AQ23" s="84"/>
      <c r="AR23" s="84">
        <v>0</v>
      </c>
      <c r="AS23" s="84">
        <v>29480000</v>
      </c>
      <c r="AT23" s="115">
        <v>29480000</v>
      </c>
      <c r="AU23" s="84"/>
      <c r="AV23" s="84"/>
      <c r="AW23" s="84"/>
      <c r="AX23" s="84">
        <v>8900000</v>
      </c>
      <c r="AY23" s="115">
        <v>8900000</v>
      </c>
      <c r="AZ23" s="84"/>
      <c r="BA23" s="84"/>
      <c r="BB23" s="84"/>
      <c r="BC23" s="84"/>
      <c r="BD23" s="84"/>
      <c r="BE23" s="84"/>
      <c r="BF23" s="84"/>
      <c r="BG23" s="115"/>
      <c r="BH23" s="84"/>
      <c r="BI23" s="84"/>
      <c r="BJ23" s="115"/>
      <c r="BK23" s="84">
        <v>390100000</v>
      </c>
      <c r="BL23" s="115">
        <v>390100000</v>
      </c>
      <c r="BM23" s="84">
        <v>15000000</v>
      </c>
      <c r="BN23" s="84"/>
      <c r="BO23" s="84">
        <v>15000000</v>
      </c>
      <c r="BP23" s="115">
        <v>48072443105</v>
      </c>
      <c r="BQ23" s="84">
        <v>150000000</v>
      </c>
      <c r="BR23" s="84">
        <v>1298000000</v>
      </c>
      <c r="BS23" s="84"/>
      <c r="BT23" s="84"/>
      <c r="BU23" s="115">
        <v>1448000000</v>
      </c>
      <c r="BV23" s="84"/>
      <c r="BW23" s="84"/>
      <c r="BX23" s="115"/>
      <c r="BY23" s="84">
        <v>1048129900</v>
      </c>
      <c r="BZ23" s="84">
        <v>0</v>
      </c>
      <c r="CA23" s="84">
        <v>7185038660</v>
      </c>
      <c r="CB23" s="84">
        <v>910000000</v>
      </c>
      <c r="CC23" s="84">
        <v>96775476</v>
      </c>
      <c r="CD23" s="84"/>
      <c r="CE23" s="84"/>
      <c r="CF23" s="84"/>
      <c r="CG23" s="115">
        <v>9239944036</v>
      </c>
      <c r="CH23" s="84"/>
      <c r="CI23" s="84"/>
      <c r="CJ23" s="84"/>
      <c r="CK23" s="84"/>
      <c r="CL23" s="84"/>
      <c r="CM23" s="84"/>
      <c r="CN23" s="84"/>
      <c r="CO23" s="115"/>
      <c r="CP23" s="84"/>
      <c r="CQ23" s="115"/>
      <c r="CR23" s="84"/>
      <c r="CS23" s="115"/>
      <c r="CT23" s="116">
        <v>10687944036</v>
      </c>
      <c r="CU23" s="116">
        <v>58760387141</v>
      </c>
      <c r="CV23" s="130"/>
      <c r="CW23" s="130"/>
    </row>
    <row r="24" spans="1:101" ht="25.5" x14ac:dyDescent="0.2">
      <c r="A24" s="83" t="s">
        <v>452</v>
      </c>
      <c r="B24" s="42" t="s">
        <v>228</v>
      </c>
      <c r="C24" s="84">
        <v>1083221256</v>
      </c>
      <c r="D24" s="84">
        <v>221287435</v>
      </c>
      <c r="E24" s="84"/>
      <c r="F24" s="84">
        <v>861933821</v>
      </c>
      <c r="G24" s="84"/>
      <c r="H24" s="84"/>
      <c r="I24" s="84">
        <v>104339899</v>
      </c>
      <c r="J24" s="84">
        <v>100175899</v>
      </c>
      <c r="K24" s="84">
        <v>2664000</v>
      </c>
      <c r="L24" s="84"/>
      <c r="M24" s="84">
        <v>1000000</v>
      </c>
      <c r="N24" s="84">
        <v>500000</v>
      </c>
      <c r="O24" s="84"/>
      <c r="P24" s="84"/>
      <c r="Q24" s="84"/>
      <c r="R24" s="84"/>
      <c r="S24" s="84">
        <v>394322048</v>
      </c>
      <c r="T24" s="84">
        <v>4178085</v>
      </c>
      <c r="U24" s="84"/>
      <c r="V24" s="84"/>
      <c r="W24" s="115">
        <v>1586061288</v>
      </c>
      <c r="X24" s="84"/>
      <c r="Y24" s="84">
        <v>32519506</v>
      </c>
      <c r="Z24" s="84">
        <v>205000</v>
      </c>
      <c r="AA24" s="84">
        <v>25767416</v>
      </c>
      <c r="AB24" s="84">
        <v>204562823</v>
      </c>
      <c r="AC24" s="84">
        <v>52794257</v>
      </c>
      <c r="AD24" s="84"/>
      <c r="AE24" s="84">
        <v>1983600</v>
      </c>
      <c r="AF24" s="115">
        <v>317832602</v>
      </c>
      <c r="AG24" s="84">
        <v>58587303</v>
      </c>
      <c r="AH24" s="84">
        <v>3293512570</v>
      </c>
      <c r="AI24" s="115">
        <v>3352099873</v>
      </c>
      <c r="AJ24" s="84"/>
      <c r="AK24" s="84">
        <v>213487620730</v>
      </c>
      <c r="AL24" s="84">
        <v>56183938289</v>
      </c>
      <c r="AM24" s="84">
        <v>10831585</v>
      </c>
      <c r="AN24" s="84"/>
      <c r="AO24" s="84">
        <v>182000</v>
      </c>
      <c r="AP24" s="115">
        <v>269682572604</v>
      </c>
      <c r="AQ24" s="84"/>
      <c r="AR24" s="84">
        <v>0</v>
      </c>
      <c r="AS24" s="84">
        <v>52893000</v>
      </c>
      <c r="AT24" s="115">
        <v>52893000</v>
      </c>
      <c r="AU24" s="84"/>
      <c r="AV24" s="84"/>
      <c r="AW24" s="84">
        <v>50226292</v>
      </c>
      <c r="AX24" s="84">
        <v>2410636599</v>
      </c>
      <c r="AY24" s="115">
        <v>2460862891</v>
      </c>
      <c r="AZ24" s="84"/>
      <c r="BA24" s="84"/>
      <c r="BB24" s="84"/>
      <c r="BC24" s="84"/>
      <c r="BD24" s="84"/>
      <c r="BE24" s="84"/>
      <c r="BF24" s="84"/>
      <c r="BG24" s="115"/>
      <c r="BH24" s="84"/>
      <c r="BI24" s="84"/>
      <c r="BJ24" s="115"/>
      <c r="BK24" s="84"/>
      <c r="BL24" s="115"/>
      <c r="BM24" s="84">
        <v>21678925</v>
      </c>
      <c r="BN24" s="84"/>
      <c r="BO24" s="84">
        <v>21678925</v>
      </c>
      <c r="BP24" s="115">
        <v>277474001183</v>
      </c>
      <c r="BQ24" s="84">
        <v>4728200</v>
      </c>
      <c r="BR24" s="84">
        <v>147267517</v>
      </c>
      <c r="BS24" s="84"/>
      <c r="BT24" s="84"/>
      <c r="BU24" s="115">
        <v>151995717</v>
      </c>
      <c r="BV24" s="84"/>
      <c r="BW24" s="84"/>
      <c r="BX24" s="115"/>
      <c r="BY24" s="84"/>
      <c r="BZ24" s="84">
        <v>25194100</v>
      </c>
      <c r="CA24" s="84"/>
      <c r="CB24" s="84">
        <v>606064042</v>
      </c>
      <c r="CC24" s="84">
        <v>8837020751</v>
      </c>
      <c r="CD24" s="84"/>
      <c r="CE24" s="84"/>
      <c r="CF24" s="84"/>
      <c r="CG24" s="115">
        <v>9468278893</v>
      </c>
      <c r="CH24" s="84"/>
      <c r="CI24" s="84"/>
      <c r="CJ24" s="84"/>
      <c r="CK24" s="84"/>
      <c r="CL24" s="84"/>
      <c r="CM24" s="84"/>
      <c r="CN24" s="84"/>
      <c r="CO24" s="115"/>
      <c r="CP24" s="84"/>
      <c r="CQ24" s="115"/>
      <c r="CR24" s="84"/>
      <c r="CS24" s="115"/>
      <c r="CT24" s="116">
        <v>9620274610</v>
      </c>
      <c r="CU24" s="116">
        <v>287094275793</v>
      </c>
      <c r="CV24" s="130"/>
      <c r="CW24" s="130"/>
    </row>
    <row r="25" spans="1:101" x14ac:dyDescent="0.2">
      <c r="A25" s="83" t="s">
        <v>453</v>
      </c>
      <c r="B25" s="42" t="s">
        <v>229</v>
      </c>
      <c r="C25" s="84">
        <v>190516764</v>
      </c>
      <c r="D25" s="84">
        <v>31225299</v>
      </c>
      <c r="E25" s="84"/>
      <c r="F25" s="84">
        <v>159291465</v>
      </c>
      <c r="G25" s="84"/>
      <c r="H25" s="84"/>
      <c r="I25" s="84">
        <v>17434819</v>
      </c>
      <c r="J25" s="84">
        <v>14170819</v>
      </c>
      <c r="K25" s="84">
        <v>2664000</v>
      </c>
      <c r="L25" s="84"/>
      <c r="M25" s="84">
        <v>300000</v>
      </c>
      <c r="N25" s="84">
        <v>300000</v>
      </c>
      <c r="O25" s="84"/>
      <c r="P25" s="84"/>
      <c r="Q25" s="84"/>
      <c r="R25" s="84"/>
      <c r="S25" s="84">
        <v>69377977</v>
      </c>
      <c r="T25" s="84">
        <v>60000</v>
      </c>
      <c r="U25" s="84"/>
      <c r="V25" s="84"/>
      <c r="W25" s="115">
        <v>277389560</v>
      </c>
      <c r="X25" s="84"/>
      <c r="Y25" s="84">
        <v>6330200</v>
      </c>
      <c r="Z25" s="84">
        <v>91320</v>
      </c>
      <c r="AA25" s="84">
        <v>10995000</v>
      </c>
      <c r="AB25" s="84">
        <v>62319485</v>
      </c>
      <c r="AC25" s="84">
        <v>17055670</v>
      </c>
      <c r="AD25" s="84"/>
      <c r="AE25" s="84">
        <v>3057389873</v>
      </c>
      <c r="AF25" s="115">
        <v>3154181548</v>
      </c>
      <c r="AG25" s="84">
        <v>160052469</v>
      </c>
      <c r="AH25" s="84">
        <v>2127138500</v>
      </c>
      <c r="AI25" s="115">
        <v>2287190969</v>
      </c>
      <c r="AJ25" s="84">
        <v>1409900000</v>
      </c>
      <c r="AK25" s="84">
        <v>995007000</v>
      </c>
      <c r="AL25" s="84">
        <v>7118769851</v>
      </c>
      <c r="AM25" s="84">
        <v>1904168</v>
      </c>
      <c r="AN25" s="84"/>
      <c r="AO25" s="84">
        <v>100000</v>
      </c>
      <c r="AP25" s="115">
        <v>9525681019</v>
      </c>
      <c r="AQ25" s="84"/>
      <c r="AR25" s="84">
        <v>0</v>
      </c>
      <c r="AS25" s="84">
        <v>161450000</v>
      </c>
      <c r="AT25" s="115">
        <v>161450000</v>
      </c>
      <c r="AU25" s="84"/>
      <c r="AV25" s="84"/>
      <c r="AW25" s="84">
        <v>30710000</v>
      </c>
      <c r="AX25" s="84">
        <v>24120000</v>
      </c>
      <c r="AY25" s="115">
        <v>54830000</v>
      </c>
      <c r="AZ25" s="84"/>
      <c r="BA25" s="84"/>
      <c r="BB25" s="84"/>
      <c r="BC25" s="84"/>
      <c r="BD25" s="84"/>
      <c r="BE25" s="84"/>
      <c r="BF25" s="84"/>
      <c r="BG25" s="115"/>
      <c r="BH25" s="84"/>
      <c r="BI25" s="84"/>
      <c r="BJ25" s="115"/>
      <c r="BK25" s="84"/>
      <c r="BL25" s="115"/>
      <c r="BM25" s="84">
        <v>1110098</v>
      </c>
      <c r="BN25" s="84"/>
      <c r="BO25" s="84">
        <v>1110098</v>
      </c>
      <c r="BP25" s="115">
        <v>15461833194</v>
      </c>
      <c r="BQ25" s="84">
        <v>9000000</v>
      </c>
      <c r="BR25" s="84">
        <v>76380000</v>
      </c>
      <c r="BS25" s="84"/>
      <c r="BT25" s="84"/>
      <c r="BU25" s="115">
        <v>85380000</v>
      </c>
      <c r="BV25" s="84"/>
      <c r="BW25" s="84"/>
      <c r="BX25" s="115"/>
      <c r="BY25" s="84"/>
      <c r="BZ25" s="84">
        <v>4500000</v>
      </c>
      <c r="CA25" s="84">
        <v>225494849</v>
      </c>
      <c r="CB25" s="84">
        <v>1860852494</v>
      </c>
      <c r="CC25" s="84">
        <v>3668192831</v>
      </c>
      <c r="CD25" s="84"/>
      <c r="CE25" s="84"/>
      <c r="CF25" s="84"/>
      <c r="CG25" s="115">
        <v>5759040174</v>
      </c>
      <c r="CH25" s="84"/>
      <c r="CI25" s="84"/>
      <c r="CJ25" s="84"/>
      <c r="CK25" s="84"/>
      <c r="CL25" s="84"/>
      <c r="CM25" s="84"/>
      <c r="CN25" s="84"/>
      <c r="CO25" s="115"/>
      <c r="CP25" s="84"/>
      <c r="CQ25" s="115"/>
      <c r="CR25" s="84"/>
      <c r="CS25" s="115"/>
      <c r="CT25" s="116">
        <v>5844420174</v>
      </c>
      <c r="CU25" s="116">
        <v>21306253368</v>
      </c>
      <c r="CV25" s="130"/>
      <c r="CW25" s="130"/>
    </row>
    <row r="26" spans="1:101" x14ac:dyDescent="0.2">
      <c r="A26" s="83" t="s">
        <v>454</v>
      </c>
      <c r="B26" s="42" t="s">
        <v>230</v>
      </c>
      <c r="C26" s="84">
        <v>1541842724</v>
      </c>
      <c r="D26" s="84">
        <v>275858507</v>
      </c>
      <c r="E26" s="84"/>
      <c r="F26" s="84">
        <v>1265984217</v>
      </c>
      <c r="G26" s="84"/>
      <c r="H26" s="84"/>
      <c r="I26" s="84">
        <v>35975001</v>
      </c>
      <c r="J26" s="84">
        <v>35975001</v>
      </c>
      <c r="K26" s="84"/>
      <c r="L26" s="84"/>
      <c r="M26" s="84"/>
      <c r="N26" s="84"/>
      <c r="O26" s="84"/>
      <c r="P26" s="84"/>
      <c r="Q26" s="84"/>
      <c r="R26" s="84"/>
      <c r="S26" s="84">
        <v>533302391</v>
      </c>
      <c r="T26" s="84"/>
      <c r="U26" s="84"/>
      <c r="V26" s="84"/>
      <c r="W26" s="115">
        <v>2111120116</v>
      </c>
      <c r="X26" s="84">
        <v>145000</v>
      </c>
      <c r="Y26" s="84">
        <v>551800517</v>
      </c>
      <c r="Z26" s="84">
        <v>245100</v>
      </c>
      <c r="AA26" s="84">
        <v>77839223</v>
      </c>
      <c r="AB26" s="84">
        <v>529565159</v>
      </c>
      <c r="AC26" s="84">
        <v>86684190</v>
      </c>
      <c r="AD26" s="84">
        <v>50000</v>
      </c>
      <c r="AE26" s="84">
        <v>5098000</v>
      </c>
      <c r="AF26" s="115">
        <v>1251427189</v>
      </c>
      <c r="AG26" s="84">
        <v>283598906</v>
      </c>
      <c r="AH26" s="84">
        <v>119265000</v>
      </c>
      <c r="AI26" s="115">
        <v>402863906</v>
      </c>
      <c r="AJ26" s="84"/>
      <c r="AK26" s="84">
        <v>181862000</v>
      </c>
      <c r="AL26" s="84">
        <v>2775909081</v>
      </c>
      <c r="AM26" s="84">
        <v>15418427</v>
      </c>
      <c r="AN26" s="84"/>
      <c r="AO26" s="84">
        <v>5732000</v>
      </c>
      <c r="AP26" s="115">
        <v>2978921508</v>
      </c>
      <c r="AQ26" s="84"/>
      <c r="AR26" s="84">
        <v>1800000</v>
      </c>
      <c r="AS26" s="84">
        <v>200000</v>
      </c>
      <c r="AT26" s="115">
        <v>2000000</v>
      </c>
      <c r="AU26" s="84">
        <v>500000</v>
      </c>
      <c r="AV26" s="84"/>
      <c r="AW26" s="84"/>
      <c r="AX26" s="84">
        <v>3800000</v>
      </c>
      <c r="AY26" s="115">
        <v>4300000</v>
      </c>
      <c r="AZ26" s="84"/>
      <c r="BA26" s="84"/>
      <c r="BB26" s="84"/>
      <c r="BC26" s="84"/>
      <c r="BD26" s="84"/>
      <c r="BE26" s="84"/>
      <c r="BF26" s="84"/>
      <c r="BG26" s="115"/>
      <c r="BH26" s="84"/>
      <c r="BI26" s="84"/>
      <c r="BJ26" s="115"/>
      <c r="BK26" s="84"/>
      <c r="BL26" s="115"/>
      <c r="BM26" s="84">
        <v>171897624</v>
      </c>
      <c r="BN26" s="84"/>
      <c r="BO26" s="84">
        <v>171897624</v>
      </c>
      <c r="BP26" s="116">
        <v>6922530343</v>
      </c>
      <c r="BQ26" s="84">
        <v>250000</v>
      </c>
      <c r="BR26" s="84">
        <v>30573783</v>
      </c>
      <c r="BS26" s="84"/>
      <c r="BT26" s="84"/>
      <c r="BU26" s="115">
        <v>30823783</v>
      </c>
      <c r="BV26" s="84"/>
      <c r="BW26" s="84"/>
      <c r="BX26" s="115"/>
      <c r="BY26" s="84"/>
      <c r="BZ26" s="84">
        <v>10000000</v>
      </c>
      <c r="CA26" s="84"/>
      <c r="CB26" s="84">
        <v>0</v>
      </c>
      <c r="CC26" s="84">
        <v>10547317833</v>
      </c>
      <c r="CD26" s="84"/>
      <c r="CE26" s="84"/>
      <c r="CF26" s="84"/>
      <c r="CG26" s="115">
        <v>10557317833</v>
      </c>
      <c r="CH26" s="84"/>
      <c r="CI26" s="84"/>
      <c r="CJ26" s="84"/>
      <c r="CK26" s="84"/>
      <c r="CL26" s="84"/>
      <c r="CM26" s="84"/>
      <c r="CN26" s="84"/>
      <c r="CO26" s="115"/>
      <c r="CP26" s="84"/>
      <c r="CQ26" s="115"/>
      <c r="CR26" s="84"/>
      <c r="CS26" s="115"/>
      <c r="CT26" s="116">
        <v>10588141616</v>
      </c>
      <c r="CU26" s="116">
        <v>17510671959</v>
      </c>
      <c r="CV26" s="130"/>
      <c r="CW26" s="130"/>
    </row>
    <row r="27" spans="1:101" x14ac:dyDescent="0.2">
      <c r="A27" s="83" t="s">
        <v>455</v>
      </c>
      <c r="B27" s="42" t="s">
        <v>231</v>
      </c>
      <c r="C27" s="84">
        <v>13993370661</v>
      </c>
      <c r="D27" s="84">
        <v>7409033719</v>
      </c>
      <c r="E27" s="84">
        <v>3957157251</v>
      </c>
      <c r="F27" s="84">
        <v>248565557</v>
      </c>
      <c r="G27" s="84">
        <v>2378614134</v>
      </c>
      <c r="H27" s="84"/>
      <c r="I27" s="84">
        <v>7167777697</v>
      </c>
      <c r="J27" s="84">
        <v>95549000</v>
      </c>
      <c r="K27" s="84">
        <v>6838369918</v>
      </c>
      <c r="L27" s="84"/>
      <c r="M27" s="84"/>
      <c r="N27" s="84"/>
      <c r="O27" s="84"/>
      <c r="P27" s="84"/>
      <c r="Q27" s="84"/>
      <c r="R27" s="84">
        <v>233858779</v>
      </c>
      <c r="S27" s="84">
        <v>7151913880</v>
      </c>
      <c r="T27" s="84">
        <v>232648000</v>
      </c>
      <c r="U27" s="84"/>
      <c r="V27" s="84"/>
      <c r="W27" s="115">
        <v>28545710238</v>
      </c>
      <c r="X27" s="84">
        <v>1381000</v>
      </c>
      <c r="Y27" s="84">
        <v>1130778270</v>
      </c>
      <c r="Z27" s="84">
        <v>326500</v>
      </c>
      <c r="AA27" s="84">
        <v>1265967378</v>
      </c>
      <c r="AB27" s="84">
        <v>1593023624</v>
      </c>
      <c r="AC27" s="84">
        <v>353340097</v>
      </c>
      <c r="AD27" s="84">
        <v>31000</v>
      </c>
      <c r="AE27" s="84">
        <v>955184843</v>
      </c>
      <c r="AF27" s="115">
        <v>5300032712</v>
      </c>
      <c r="AG27" s="84"/>
      <c r="AH27" s="84">
        <v>17100000</v>
      </c>
      <c r="AI27" s="115">
        <v>17100000</v>
      </c>
      <c r="AJ27" s="84"/>
      <c r="AK27" s="84"/>
      <c r="AL27" s="84">
        <v>219940489</v>
      </c>
      <c r="AM27" s="84">
        <v>209325767</v>
      </c>
      <c r="AN27" s="84"/>
      <c r="AO27" s="84">
        <v>6784500</v>
      </c>
      <c r="AP27" s="115">
        <v>436050756</v>
      </c>
      <c r="AQ27" s="84">
        <v>2763000000</v>
      </c>
      <c r="AR27" s="84">
        <v>0</v>
      </c>
      <c r="AS27" s="84">
        <v>237902900</v>
      </c>
      <c r="AT27" s="115">
        <v>3000902900</v>
      </c>
      <c r="AU27" s="84">
        <v>912000</v>
      </c>
      <c r="AV27" s="84"/>
      <c r="AW27" s="84"/>
      <c r="AX27" s="84">
        <v>5892000</v>
      </c>
      <c r="AY27" s="115">
        <v>6804000</v>
      </c>
      <c r="AZ27" s="84"/>
      <c r="BA27" s="84"/>
      <c r="BB27" s="84"/>
      <c r="BC27" s="84"/>
      <c r="BD27" s="84"/>
      <c r="BE27" s="84"/>
      <c r="BF27" s="84"/>
      <c r="BG27" s="115"/>
      <c r="BH27" s="84"/>
      <c r="BI27" s="84"/>
      <c r="BJ27" s="115"/>
      <c r="BK27" s="84">
        <v>2250000</v>
      </c>
      <c r="BL27" s="115">
        <v>2250000</v>
      </c>
      <c r="BM27" s="84">
        <v>150491269</v>
      </c>
      <c r="BN27" s="84"/>
      <c r="BO27" s="84">
        <v>150491269</v>
      </c>
      <c r="BP27" s="116">
        <v>37459341875</v>
      </c>
      <c r="BQ27" s="84">
        <v>5186060</v>
      </c>
      <c r="BR27" s="84">
        <v>1093961389</v>
      </c>
      <c r="BS27" s="84"/>
      <c r="BT27" s="84"/>
      <c r="BU27" s="115">
        <v>1099147449</v>
      </c>
      <c r="BV27" s="84"/>
      <c r="BW27" s="84"/>
      <c r="BX27" s="115"/>
      <c r="BY27" s="84"/>
      <c r="BZ27" s="84"/>
      <c r="CA27" s="84"/>
      <c r="CB27" s="84"/>
      <c r="CC27" s="84"/>
      <c r="CD27" s="84"/>
      <c r="CE27" s="84"/>
      <c r="CF27" s="84"/>
      <c r="CG27" s="115"/>
      <c r="CH27" s="84"/>
      <c r="CI27" s="84"/>
      <c r="CJ27" s="84"/>
      <c r="CK27" s="84"/>
      <c r="CL27" s="84"/>
      <c r="CM27" s="84"/>
      <c r="CN27" s="84"/>
      <c r="CO27" s="115"/>
      <c r="CP27" s="84"/>
      <c r="CQ27" s="115"/>
      <c r="CR27" s="84">
        <v>15903444</v>
      </c>
      <c r="CS27" s="115">
        <v>15903444</v>
      </c>
      <c r="CT27" s="116">
        <v>1115050893</v>
      </c>
      <c r="CU27" s="116">
        <v>38574392768</v>
      </c>
      <c r="CV27" s="130"/>
      <c r="CW27" s="130"/>
    </row>
    <row r="28" spans="1:101" x14ac:dyDescent="0.2">
      <c r="A28" s="83" t="s">
        <v>456</v>
      </c>
      <c r="B28" s="42" t="s">
        <v>232</v>
      </c>
      <c r="C28" s="84">
        <v>74858547</v>
      </c>
      <c r="D28" s="84">
        <v>9650228</v>
      </c>
      <c r="E28" s="84"/>
      <c r="F28" s="84">
        <v>58044319</v>
      </c>
      <c r="G28" s="84">
        <v>7164000</v>
      </c>
      <c r="H28" s="84"/>
      <c r="I28" s="84">
        <v>1890912</v>
      </c>
      <c r="J28" s="84">
        <v>1890912</v>
      </c>
      <c r="K28" s="84"/>
      <c r="L28" s="84"/>
      <c r="M28" s="84"/>
      <c r="N28" s="84"/>
      <c r="O28" s="84"/>
      <c r="P28" s="84"/>
      <c r="Q28" s="84"/>
      <c r="R28" s="84"/>
      <c r="S28" s="84">
        <v>25941319</v>
      </c>
      <c r="T28" s="84"/>
      <c r="U28" s="84"/>
      <c r="V28" s="84"/>
      <c r="W28" s="115">
        <v>102690778</v>
      </c>
      <c r="X28" s="84"/>
      <c r="Y28" s="84">
        <v>1936000</v>
      </c>
      <c r="Z28" s="84">
        <v>20000</v>
      </c>
      <c r="AA28" s="84">
        <v>3668661</v>
      </c>
      <c r="AB28" s="84">
        <v>65597906</v>
      </c>
      <c r="AC28" s="84">
        <v>3293000</v>
      </c>
      <c r="AD28" s="84">
        <v>0</v>
      </c>
      <c r="AE28" s="84">
        <v>2051700</v>
      </c>
      <c r="AF28" s="115">
        <v>76567267</v>
      </c>
      <c r="AG28" s="84"/>
      <c r="AH28" s="84"/>
      <c r="AI28" s="115"/>
      <c r="AJ28" s="84"/>
      <c r="AK28" s="84"/>
      <c r="AL28" s="84"/>
      <c r="AM28" s="84">
        <v>748585</v>
      </c>
      <c r="AN28" s="84"/>
      <c r="AO28" s="84">
        <v>15940</v>
      </c>
      <c r="AP28" s="115">
        <v>764525</v>
      </c>
      <c r="AQ28" s="84"/>
      <c r="AR28" s="84">
        <v>0</v>
      </c>
      <c r="AS28" s="84">
        <v>2500000</v>
      </c>
      <c r="AT28" s="115">
        <v>2500000</v>
      </c>
      <c r="AU28" s="84"/>
      <c r="AV28" s="84"/>
      <c r="AW28" s="84"/>
      <c r="AX28" s="84"/>
      <c r="AY28" s="115"/>
      <c r="AZ28" s="84"/>
      <c r="BA28" s="84"/>
      <c r="BB28" s="84"/>
      <c r="BC28" s="84"/>
      <c r="BD28" s="84"/>
      <c r="BE28" s="84"/>
      <c r="BF28" s="84"/>
      <c r="BG28" s="115"/>
      <c r="BH28" s="84"/>
      <c r="BI28" s="84"/>
      <c r="BJ28" s="115"/>
      <c r="BK28" s="84"/>
      <c r="BL28" s="115"/>
      <c r="BM28" s="84"/>
      <c r="BN28" s="84"/>
      <c r="BO28" s="84"/>
      <c r="BP28" s="116">
        <v>182522570</v>
      </c>
      <c r="BQ28" s="84">
        <v>3000000</v>
      </c>
      <c r="BR28" s="84">
        <v>19000000</v>
      </c>
      <c r="BS28" s="84"/>
      <c r="BT28" s="84"/>
      <c r="BU28" s="115">
        <v>22000000</v>
      </c>
      <c r="BV28" s="84"/>
      <c r="BW28" s="84"/>
      <c r="BX28" s="115"/>
      <c r="BY28" s="84"/>
      <c r="BZ28" s="84"/>
      <c r="CA28" s="84"/>
      <c r="CB28" s="84"/>
      <c r="CC28" s="84"/>
      <c r="CD28" s="84"/>
      <c r="CE28" s="84"/>
      <c r="CF28" s="84"/>
      <c r="CG28" s="115"/>
      <c r="CH28" s="84"/>
      <c r="CI28" s="84"/>
      <c r="CJ28" s="84"/>
      <c r="CK28" s="84"/>
      <c r="CL28" s="84"/>
      <c r="CM28" s="84"/>
      <c r="CN28" s="84"/>
      <c r="CO28" s="115"/>
      <c r="CP28" s="84"/>
      <c r="CQ28" s="115"/>
      <c r="CR28" s="84"/>
      <c r="CS28" s="115"/>
      <c r="CT28" s="116">
        <v>22000000</v>
      </c>
      <c r="CU28" s="116">
        <v>204522570</v>
      </c>
      <c r="CV28" s="130"/>
      <c r="CW28" s="130"/>
    </row>
    <row r="29" spans="1:101" x14ac:dyDescent="0.2">
      <c r="A29" s="83" t="s">
        <v>457</v>
      </c>
      <c r="B29" s="42" t="s">
        <v>233</v>
      </c>
      <c r="C29" s="84">
        <v>123211867</v>
      </c>
      <c r="D29" s="84">
        <v>16819985</v>
      </c>
      <c r="E29" s="84"/>
      <c r="F29" s="84">
        <v>106391882</v>
      </c>
      <c r="G29" s="84"/>
      <c r="H29" s="84"/>
      <c r="I29" s="84">
        <v>864182</v>
      </c>
      <c r="J29" s="84">
        <v>864182</v>
      </c>
      <c r="K29" s="84"/>
      <c r="L29" s="84"/>
      <c r="M29" s="84"/>
      <c r="N29" s="84"/>
      <c r="O29" s="84"/>
      <c r="P29" s="84"/>
      <c r="Q29" s="84"/>
      <c r="R29" s="84"/>
      <c r="S29" s="84">
        <v>41937705</v>
      </c>
      <c r="T29" s="84">
        <v>2000000</v>
      </c>
      <c r="U29" s="84"/>
      <c r="V29" s="84"/>
      <c r="W29" s="115">
        <v>168013754</v>
      </c>
      <c r="X29" s="84"/>
      <c r="Y29" s="84">
        <v>6150000</v>
      </c>
      <c r="Z29" s="84">
        <v>150000</v>
      </c>
      <c r="AA29" s="84">
        <v>4000000</v>
      </c>
      <c r="AB29" s="84">
        <v>29126655</v>
      </c>
      <c r="AC29" s="84">
        <v>7400000</v>
      </c>
      <c r="AD29" s="84"/>
      <c r="AE29" s="84">
        <v>1250000</v>
      </c>
      <c r="AF29" s="115">
        <v>48076655</v>
      </c>
      <c r="AG29" s="84"/>
      <c r="AH29" s="84"/>
      <c r="AI29" s="115"/>
      <c r="AJ29" s="84"/>
      <c r="AK29" s="84"/>
      <c r="AL29" s="84"/>
      <c r="AM29" s="84">
        <v>1232120</v>
      </c>
      <c r="AN29" s="84"/>
      <c r="AO29" s="84">
        <v>50000</v>
      </c>
      <c r="AP29" s="115">
        <v>1282120</v>
      </c>
      <c r="AQ29" s="84"/>
      <c r="AR29" s="84">
        <v>0</v>
      </c>
      <c r="AS29" s="84">
        <v>1200000</v>
      </c>
      <c r="AT29" s="115">
        <v>1200000</v>
      </c>
      <c r="AU29" s="84">
        <v>3500000</v>
      </c>
      <c r="AV29" s="84"/>
      <c r="AW29" s="84"/>
      <c r="AX29" s="84"/>
      <c r="AY29" s="115">
        <v>3500000</v>
      </c>
      <c r="AZ29" s="84"/>
      <c r="BA29" s="84"/>
      <c r="BB29" s="84"/>
      <c r="BC29" s="84"/>
      <c r="BD29" s="84"/>
      <c r="BE29" s="84"/>
      <c r="BF29" s="84"/>
      <c r="BG29" s="115"/>
      <c r="BH29" s="84"/>
      <c r="BI29" s="84"/>
      <c r="BJ29" s="115"/>
      <c r="BK29" s="84"/>
      <c r="BL29" s="115"/>
      <c r="BM29" s="84"/>
      <c r="BN29" s="84"/>
      <c r="BO29" s="84"/>
      <c r="BP29" s="116">
        <v>222072529</v>
      </c>
      <c r="BQ29" s="84">
        <v>0</v>
      </c>
      <c r="BR29" s="84">
        <v>8670000</v>
      </c>
      <c r="BS29" s="84"/>
      <c r="BT29" s="84"/>
      <c r="BU29" s="115">
        <v>8670000</v>
      </c>
      <c r="BV29" s="84"/>
      <c r="BW29" s="84"/>
      <c r="BX29" s="115"/>
      <c r="BY29" s="84"/>
      <c r="BZ29" s="84"/>
      <c r="CA29" s="84"/>
      <c r="CB29" s="84"/>
      <c r="CC29" s="84"/>
      <c r="CD29" s="84"/>
      <c r="CE29" s="84"/>
      <c r="CF29" s="84"/>
      <c r="CG29" s="115"/>
      <c r="CH29" s="84"/>
      <c r="CI29" s="84"/>
      <c r="CJ29" s="84"/>
      <c r="CK29" s="84"/>
      <c r="CL29" s="84"/>
      <c r="CM29" s="84"/>
      <c r="CN29" s="84"/>
      <c r="CO29" s="115"/>
      <c r="CP29" s="84"/>
      <c r="CQ29" s="115"/>
      <c r="CR29" s="84"/>
      <c r="CS29" s="115"/>
      <c r="CT29" s="116">
        <v>8670000</v>
      </c>
      <c r="CU29" s="116">
        <v>230742529</v>
      </c>
      <c r="CV29" s="130"/>
      <c r="CW29" s="130"/>
    </row>
    <row r="30" spans="1:101" x14ac:dyDescent="0.2">
      <c r="A30" s="83" t="s">
        <v>458</v>
      </c>
      <c r="B30" s="42" t="s">
        <v>187</v>
      </c>
      <c r="C30" s="84">
        <v>648838251</v>
      </c>
      <c r="D30" s="84">
        <v>69310024</v>
      </c>
      <c r="E30" s="84"/>
      <c r="F30" s="84">
        <v>576295427</v>
      </c>
      <c r="G30" s="84">
        <v>3232800</v>
      </c>
      <c r="H30" s="84"/>
      <c r="I30" s="84">
        <v>31672000</v>
      </c>
      <c r="J30" s="84">
        <v>31672000</v>
      </c>
      <c r="K30" s="84"/>
      <c r="L30" s="84"/>
      <c r="M30" s="84"/>
      <c r="N30" s="84"/>
      <c r="O30" s="84"/>
      <c r="P30" s="84"/>
      <c r="Q30" s="84"/>
      <c r="R30" s="84"/>
      <c r="S30" s="84">
        <v>230012465</v>
      </c>
      <c r="T30" s="84">
        <v>6914100</v>
      </c>
      <c r="U30" s="84"/>
      <c r="V30" s="84"/>
      <c r="W30" s="115">
        <v>917436816</v>
      </c>
      <c r="X30" s="84">
        <v>150000</v>
      </c>
      <c r="Y30" s="84">
        <v>10263450</v>
      </c>
      <c r="Z30" s="84">
        <v>33000</v>
      </c>
      <c r="AA30" s="84">
        <v>28178272</v>
      </c>
      <c r="AB30" s="84">
        <v>118592079</v>
      </c>
      <c r="AC30" s="84">
        <v>18505141</v>
      </c>
      <c r="AD30" s="84"/>
      <c r="AE30" s="84">
        <v>2535000</v>
      </c>
      <c r="AF30" s="115">
        <v>178256942</v>
      </c>
      <c r="AG30" s="84"/>
      <c r="AH30" s="84"/>
      <c r="AI30" s="115"/>
      <c r="AJ30" s="84"/>
      <c r="AK30" s="84"/>
      <c r="AL30" s="84"/>
      <c r="AM30" s="84">
        <v>6488383</v>
      </c>
      <c r="AN30" s="84"/>
      <c r="AO30" s="84">
        <v>151000</v>
      </c>
      <c r="AP30" s="115">
        <v>6639383</v>
      </c>
      <c r="AQ30" s="84"/>
      <c r="AR30" s="84">
        <v>0</v>
      </c>
      <c r="AS30" s="84"/>
      <c r="AT30" s="115">
        <v>0</v>
      </c>
      <c r="AU30" s="84"/>
      <c r="AV30" s="84"/>
      <c r="AW30" s="84"/>
      <c r="AX30" s="84">
        <v>38000</v>
      </c>
      <c r="AY30" s="115">
        <v>38000</v>
      </c>
      <c r="AZ30" s="84"/>
      <c r="BA30" s="84"/>
      <c r="BB30" s="84"/>
      <c r="BC30" s="84"/>
      <c r="BD30" s="84"/>
      <c r="BE30" s="84"/>
      <c r="BF30" s="84"/>
      <c r="BG30" s="115"/>
      <c r="BH30" s="84"/>
      <c r="BI30" s="84"/>
      <c r="BJ30" s="115"/>
      <c r="BK30" s="84">
        <v>150000</v>
      </c>
      <c r="BL30" s="115">
        <v>150000</v>
      </c>
      <c r="BM30" s="84">
        <v>10998364</v>
      </c>
      <c r="BN30" s="84"/>
      <c r="BO30" s="84">
        <v>10998364</v>
      </c>
      <c r="BP30" s="116">
        <v>1113519505</v>
      </c>
      <c r="BQ30" s="84">
        <v>194184477</v>
      </c>
      <c r="BR30" s="84">
        <v>18400000</v>
      </c>
      <c r="BS30" s="84"/>
      <c r="BT30" s="84"/>
      <c r="BU30" s="115">
        <v>212584477</v>
      </c>
      <c r="BV30" s="84"/>
      <c r="BW30" s="84"/>
      <c r="BX30" s="115"/>
      <c r="BY30" s="84"/>
      <c r="BZ30" s="84"/>
      <c r="CA30" s="84"/>
      <c r="CB30" s="84"/>
      <c r="CC30" s="84"/>
      <c r="CD30" s="84"/>
      <c r="CE30" s="84"/>
      <c r="CF30" s="84"/>
      <c r="CG30" s="115"/>
      <c r="CH30" s="84"/>
      <c r="CI30" s="84"/>
      <c r="CJ30" s="84"/>
      <c r="CK30" s="84"/>
      <c r="CL30" s="84"/>
      <c r="CM30" s="84"/>
      <c r="CN30" s="84"/>
      <c r="CO30" s="115"/>
      <c r="CP30" s="84"/>
      <c r="CQ30" s="115"/>
      <c r="CR30" s="84"/>
      <c r="CS30" s="115"/>
      <c r="CT30" s="116">
        <v>212584477</v>
      </c>
      <c r="CU30" s="116">
        <v>1326103982</v>
      </c>
      <c r="CV30" s="130"/>
      <c r="CW30" s="130"/>
    </row>
    <row r="31" spans="1:101" x14ac:dyDescent="0.2">
      <c r="A31" s="83" t="s">
        <v>283</v>
      </c>
      <c r="B31" s="42" t="s">
        <v>234</v>
      </c>
      <c r="C31" s="84">
        <v>2365353659</v>
      </c>
      <c r="D31" s="84">
        <v>149305438</v>
      </c>
      <c r="E31" s="84"/>
      <c r="F31" s="84">
        <v>2216048221</v>
      </c>
      <c r="G31" s="84"/>
      <c r="H31" s="84"/>
      <c r="I31" s="84">
        <v>3331909</v>
      </c>
      <c r="J31" s="84">
        <v>3331909</v>
      </c>
      <c r="K31" s="84"/>
      <c r="L31" s="84"/>
      <c r="M31" s="84"/>
      <c r="N31" s="84"/>
      <c r="O31" s="84"/>
      <c r="P31" s="84"/>
      <c r="Q31" s="84"/>
      <c r="R31" s="84"/>
      <c r="S31" s="84">
        <v>800615722</v>
      </c>
      <c r="T31" s="84">
        <v>0</v>
      </c>
      <c r="U31" s="84"/>
      <c r="V31" s="84"/>
      <c r="W31" s="115">
        <v>3169301290</v>
      </c>
      <c r="X31" s="84">
        <v>125000</v>
      </c>
      <c r="Y31" s="84">
        <v>28294890</v>
      </c>
      <c r="Z31" s="84"/>
      <c r="AA31" s="84">
        <v>106395400</v>
      </c>
      <c r="AB31" s="84">
        <v>481555297</v>
      </c>
      <c r="AC31" s="84">
        <v>29159900</v>
      </c>
      <c r="AD31" s="84"/>
      <c r="AE31" s="84">
        <v>361000</v>
      </c>
      <c r="AF31" s="115">
        <v>645891487</v>
      </c>
      <c r="AG31" s="84"/>
      <c r="AH31" s="84"/>
      <c r="AI31" s="115"/>
      <c r="AJ31" s="84"/>
      <c r="AK31" s="84"/>
      <c r="AL31" s="84">
        <v>13553409</v>
      </c>
      <c r="AM31" s="84">
        <v>23653537</v>
      </c>
      <c r="AN31" s="84"/>
      <c r="AO31" s="84">
        <v>20426300</v>
      </c>
      <c r="AP31" s="115">
        <v>57633246</v>
      </c>
      <c r="AQ31" s="84"/>
      <c r="AR31" s="84">
        <v>0</v>
      </c>
      <c r="AS31" s="84">
        <v>3238900</v>
      </c>
      <c r="AT31" s="115">
        <v>3238900</v>
      </c>
      <c r="AU31" s="84"/>
      <c r="AV31" s="84"/>
      <c r="AW31" s="84"/>
      <c r="AX31" s="84">
        <v>360000</v>
      </c>
      <c r="AY31" s="115">
        <v>360000</v>
      </c>
      <c r="AZ31" s="84"/>
      <c r="BA31" s="84"/>
      <c r="BB31" s="84"/>
      <c r="BC31" s="84"/>
      <c r="BD31" s="84"/>
      <c r="BE31" s="84"/>
      <c r="BF31" s="84"/>
      <c r="BG31" s="115"/>
      <c r="BH31" s="84"/>
      <c r="BI31" s="84"/>
      <c r="BJ31" s="115"/>
      <c r="BK31" s="84"/>
      <c r="BL31" s="115"/>
      <c r="BM31" s="84"/>
      <c r="BN31" s="84"/>
      <c r="BO31" s="84"/>
      <c r="BP31" s="116">
        <v>3876424923</v>
      </c>
      <c r="BQ31" s="84">
        <v>115587235</v>
      </c>
      <c r="BR31" s="84">
        <v>102169107</v>
      </c>
      <c r="BS31" s="84"/>
      <c r="BT31" s="84"/>
      <c r="BU31" s="115">
        <v>217756342</v>
      </c>
      <c r="BV31" s="84"/>
      <c r="BW31" s="84"/>
      <c r="BX31" s="115"/>
      <c r="BY31" s="84"/>
      <c r="BZ31" s="84"/>
      <c r="CA31" s="84"/>
      <c r="CB31" s="84"/>
      <c r="CC31" s="84"/>
      <c r="CD31" s="84"/>
      <c r="CE31" s="84"/>
      <c r="CF31" s="84"/>
      <c r="CG31" s="115"/>
      <c r="CH31" s="84"/>
      <c r="CI31" s="84"/>
      <c r="CJ31" s="84"/>
      <c r="CK31" s="84"/>
      <c r="CL31" s="84"/>
      <c r="CM31" s="84"/>
      <c r="CN31" s="84"/>
      <c r="CO31" s="115"/>
      <c r="CP31" s="84"/>
      <c r="CQ31" s="115"/>
      <c r="CR31" s="84"/>
      <c r="CS31" s="115"/>
      <c r="CT31" s="116">
        <v>217756342</v>
      </c>
      <c r="CU31" s="116">
        <v>4094181265</v>
      </c>
      <c r="CV31" s="130"/>
      <c r="CW31" s="130"/>
    </row>
    <row r="32" spans="1:101" x14ac:dyDescent="0.2">
      <c r="A32" s="83" t="s">
        <v>459</v>
      </c>
      <c r="B32" s="42" t="s">
        <v>235</v>
      </c>
      <c r="C32" s="84">
        <v>114544593</v>
      </c>
      <c r="D32" s="84">
        <v>22946850</v>
      </c>
      <c r="E32" s="84"/>
      <c r="F32" s="84">
        <v>91597743</v>
      </c>
      <c r="G32" s="84"/>
      <c r="H32" s="84"/>
      <c r="I32" s="84">
        <v>93813</v>
      </c>
      <c r="J32" s="84">
        <v>93813</v>
      </c>
      <c r="K32" s="84"/>
      <c r="L32" s="84"/>
      <c r="M32" s="84"/>
      <c r="N32" s="84"/>
      <c r="O32" s="84"/>
      <c r="P32" s="84"/>
      <c r="Q32" s="84"/>
      <c r="R32" s="84"/>
      <c r="S32" s="84">
        <v>38747781</v>
      </c>
      <c r="T32" s="84"/>
      <c r="U32" s="84"/>
      <c r="V32" s="84"/>
      <c r="W32" s="115">
        <v>153386187</v>
      </c>
      <c r="X32" s="84"/>
      <c r="Y32" s="84">
        <v>1617000</v>
      </c>
      <c r="Z32" s="84">
        <v>2000</v>
      </c>
      <c r="AA32" s="84">
        <v>3870000</v>
      </c>
      <c r="AB32" s="84">
        <v>11128595</v>
      </c>
      <c r="AC32" s="84">
        <v>3540000</v>
      </c>
      <c r="AD32" s="84">
        <v>3643</v>
      </c>
      <c r="AE32" s="84">
        <v>250800</v>
      </c>
      <c r="AF32" s="115">
        <v>20412038</v>
      </c>
      <c r="AG32" s="84"/>
      <c r="AH32" s="84"/>
      <c r="AI32" s="115"/>
      <c r="AJ32" s="84"/>
      <c r="AK32" s="84"/>
      <c r="AL32" s="84"/>
      <c r="AM32" s="84">
        <v>1145446</v>
      </c>
      <c r="AN32" s="84"/>
      <c r="AO32" s="84">
        <v>33000</v>
      </c>
      <c r="AP32" s="115">
        <v>1178446</v>
      </c>
      <c r="AQ32" s="84"/>
      <c r="AR32" s="84">
        <v>0</v>
      </c>
      <c r="AS32" s="84">
        <v>1590000</v>
      </c>
      <c r="AT32" s="115">
        <v>1590000</v>
      </c>
      <c r="AU32" s="84"/>
      <c r="AV32" s="84"/>
      <c r="AW32" s="84"/>
      <c r="AX32" s="84"/>
      <c r="AY32" s="115"/>
      <c r="AZ32" s="84"/>
      <c r="BA32" s="84"/>
      <c r="BB32" s="84"/>
      <c r="BC32" s="84"/>
      <c r="BD32" s="84"/>
      <c r="BE32" s="84"/>
      <c r="BF32" s="84"/>
      <c r="BG32" s="115"/>
      <c r="BH32" s="84"/>
      <c r="BI32" s="84"/>
      <c r="BJ32" s="115"/>
      <c r="BK32" s="84"/>
      <c r="BL32" s="115"/>
      <c r="BM32" s="84"/>
      <c r="BN32" s="84"/>
      <c r="BO32" s="84"/>
      <c r="BP32" s="116">
        <v>176566671</v>
      </c>
      <c r="BQ32" s="84">
        <v>4305000</v>
      </c>
      <c r="BR32" s="84">
        <v>3700000</v>
      </c>
      <c r="BS32" s="84"/>
      <c r="BT32" s="84"/>
      <c r="BU32" s="115">
        <v>8005000</v>
      </c>
      <c r="BV32" s="84"/>
      <c r="BW32" s="84"/>
      <c r="BX32" s="115"/>
      <c r="BY32" s="84"/>
      <c r="BZ32" s="84"/>
      <c r="CA32" s="84"/>
      <c r="CB32" s="84"/>
      <c r="CC32" s="84"/>
      <c r="CD32" s="84"/>
      <c r="CE32" s="84"/>
      <c r="CF32" s="84"/>
      <c r="CG32" s="115"/>
      <c r="CH32" s="84"/>
      <c r="CI32" s="84"/>
      <c r="CJ32" s="84"/>
      <c r="CK32" s="84"/>
      <c r="CL32" s="84"/>
      <c r="CM32" s="84"/>
      <c r="CN32" s="84"/>
      <c r="CO32" s="115"/>
      <c r="CP32" s="84"/>
      <c r="CQ32" s="115"/>
      <c r="CR32" s="84"/>
      <c r="CS32" s="115"/>
      <c r="CT32" s="116">
        <v>8005000</v>
      </c>
      <c r="CU32" s="116">
        <v>184571671</v>
      </c>
      <c r="CV32" s="130"/>
      <c r="CW32" s="130"/>
    </row>
    <row r="33" spans="1:101" x14ac:dyDescent="0.2">
      <c r="A33" s="83" t="s">
        <v>460</v>
      </c>
      <c r="B33" s="42" t="s">
        <v>236</v>
      </c>
      <c r="C33" s="84">
        <v>189355402</v>
      </c>
      <c r="D33" s="84">
        <v>26614575</v>
      </c>
      <c r="E33" s="84"/>
      <c r="F33" s="84">
        <v>151645627</v>
      </c>
      <c r="G33" s="84">
        <v>11095200</v>
      </c>
      <c r="H33" s="84"/>
      <c r="I33" s="84">
        <v>2315524</v>
      </c>
      <c r="J33" s="84">
        <v>2315524</v>
      </c>
      <c r="K33" s="84"/>
      <c r="L33" s="84"/>
      <c r="M33" s="84"/>
      <c r="N33" s="84"/>
      <c r="O33" s="84"/>
      <c r="P33" s="84"/>
      <c r="Q33" s="84"/>
      <c r="R33" s="84"/>
      <c r="S33" s="84">
        <v>64784773</v>
      </c>
      <c r="T33" s="84">
        <v>5600000</v>
      </c>
      <c r="U33" s="84"/>
      <c r="V33" s="84"/>
      <c r="W33" s="115">
        <v>262055699</v>
      </c>
      <c r="X33" s="84"/>
      <c r="Y33" s="84">
        <v>2862000</v>
      </c>
      <c r="Z33" s="84">
        <v>30000</v>
      </c>
      <c r="AA33" s="84">
        <v>7745000</v>
      </c>
      <c r="AB33" s="84">
        <v>48823263</v>
      </c>
      <c r="AC33" s="84">
        <v>4850000</v>
      </c>
      <c r="AD33" s="84">
        <v>1000</v>
      </c>
      <c r="AE33" s="84">
        <v>2651000</v>
      </c>
      <c r="AF33" s="115">
        <v>66962263</v>
      </c>
      <c r="AG33" s="84"/>
      <c r="AH33" s="84"/>
      <c r="AI33" s="115"/>
      <c r="AJ33" s="84"/>
      <c r="AK33" s="84"/>
      <c r="AL33" s="84"/>
      <c r="AM33" s="84">
        <v>1893554</v>
      </c>
      <c r="AN33" s="84"/>
      <c r="AO33" s="84">
        <v>46000</v>
      </c>
      <c r="AP33" s="115">
        <v>1939554</v>
      </c>
      <c r="AQ33" s="84"/>
      <c r="AR33" s="84">
        <v>0</v>
      </c>
      <c r="AS33" s="84"/>
      <c r="AT33" s="115">
        <v>0</v>
      </c>
      <c r="AU33" s="84"/>
      <c r="AV33" s="84"/>
      <c r="AW33" s="84">
        <v>1150000</v>
      </c>
      <c r="AX33" s="84"/>
      <c r="AY33" s="115">
        <v>1150000</v>
      </c>
      <c r="AZ33" s="84"/>
      <c r="BA33" s="84"/>
      <c r="BB33" s="84"/>
      <c r="BC33" s="84"/>
      <c r="BD33" s="84"/>
      <c r="BE33" s="84"/>
      <c r="BF33" s="84"/>
      <c r="BG33" s="115"/>
      <c r="BH33" s="84"/>
      <c r="BI33" s="84"/>
      <c r="BJ33" s="115"/>
      <c r="BK33" s="84">
        <v>1000</v>
      </c>
      <c r="BL33" s="115">
        <v>1000</v>
      </c>
      <c r="BM33" s="84"/>
      <c r="BN33" s="84"/>
      <c r="BO33" s="84"/>
      <c r="BP33" s="116">
        <v>332108516</v>
      </c>
      <c r="BQ33" s="84">
        <v>2200000</v>
      </c>
      <c r="BR33" s="84">
        <v>14272583</v>
      </c>
      <c r="BS33" s="84"/>
      <c r="BT33" s="84"/>
      <c r="BU33" s="115">
        <v>16472583</v>
      </c>
      <c r="BV33" s="84"/>
      <c r="BW33" s="84"/>
      <c r="BX33" s="115"/>
      <c r="BY33" s="84"/>
      <c r="BZ33" s="84"/>
      <c r="CA33" s="84"/>
      <c r="CB33" s="84"/>
      <c r="CC33" s="84"/>
      <c r="CD33" s="84"/>
      <c r="CE33" s="84"/>
      <c r="CF33" s="84"/>
      <c r="CG33" s="115"/>
      <c r="CH33" s="84"/>
      <c r="CI33" s="84"/>
      <c r="CJ33" s="84"/>
      <c r="CK33" s="84"/>
      <c r="CL33" s="84"/>
      <c r="CM33" s="84"/>
      <c r="CN33" s="84"/>
      <c r="CO33" s="115"/>
      <c r="CP33" s="84"/>
      <c r="CQ33" s="115"/>
      <c r="CR33" s="84"/>
      <c r="CS33" s="115"/>
      <c r="CT33" s="116">
        <v>16472583</v>
      </c>
      <c r="CU33" s="116">
        <v>348581099</v>
      </c>
      <c r="CV33" s="130"/>
      <c r="CW33" s="130"/>
    </row>
    <row r="34" spans="1:101" x14ac:dyDescent="0.2">
      <c r="A34" s="83" t="s">
        <v>461</v>
      </c>
      <c r="B34" s="42" t="s">
        <v>0</v>
      </c>
      <c r="C34" s="84">
        <v>169081162</v>
      </c>
      <c r="D34" s="84">
        <v>22645790</v>
      </c>
      <c r="E34" s="84"/>
      <c r="F34" s="84">
        <v>135210572</v>
      </c>
      <c r="G34" s="84">
        <v>11224800</v>
      </c>
      <c r="H34" s="84"/>
      <c r="I34" s="84">
        <v>2303182</v>
      </c>
      <c r="J34" s="84">
        <v>2303182</v>
      </c>
      <c r="K34" s="84"/>
      <c r="L34" s="84"/>
      <c r="M34" s="84"/>
      <c r="N34" s="84"/>
      <c r="O34" s="84"/>
      <c r="P34" s="84"/>
      <c r="Q34" s="84"/>
      <c r="R34" s="84"/>
      <c r="S34" s="84">
        <v>57927908</v>
      </c>
      <c r="T34" s="84">
        <v>6350000</v>
      </c>
      <c r="U34" s="84"/>
      <c r="V34" s="84"/>
      <c r="W34" s="115">
        <v>235662252</v>
      </c>
      <c r="X34" s="84">
        <v>250000</v>
      </c>
      <c r="Y34" s="84">
        <v>2349000</v>
      </c>
      <c r="Z34" s="84">
        <v>70000</v>
      </c>
      <c r="AA34" s="84">
        <v>8400000</v>
      </c>
      <c r="AB34" s="84">
        <v>32025878</v>
      </c>
      <c r="AC34" s="84">
        <v>5170000</v>
      </c>
      <c r="AD34" s="84"/>
      <c r="AE34" s="84">
        <v>2610000</v>
      </c>
      <c r="AF34" s="115">
        <v>50874878</v>
      </c>
      <c r="AG34" s="84"/>
      <c r="AH34" s="84"/>
      <c r="AI34" s="115"/>
      <c r="AJ34" s="84"/>
      <c r="AK34" s="84"/>
      <c r="AL34" s="84"/>
      <c r="AM34" s="84">
        <v>1690812</v>
      </c>
      <c r="AN34" s="84"/>
      <c r="AO34" s="84">
        <v>105000</v>
      </c>
      <c r="AP34" s="115">
        <v>1795812</v>
      </c>
      <c r="AQ34" s="84"/>
      <c r="AR34" s="84">
        <v>0</v>
      </c>
      <c r="AS34" s="84"/>
      <c r="AT34" s="115">
        <v>0</v>
      </c>
      <c r="AU34" s="84"/>
      <c r="AV34" s="84"/>
      <c r="AW34" s="84"/>
      <c r="AX34" s="84"/>
      <c r="AY34" s="115"/>
      <c r="AZ34" s="84"/>
      <c r="BA34" s="84"/>
      <c r="BB34" s="84"/>
      <c r="BC34" s="84"/>
      <c r="BD34" s="84"/>
      <c r="BE34" s="84"/>
      <c r="BF34" s="84"/>
      <c r="BG34" s="115"/>
      <c r="BH34" s="84"/>
      <c r="BI34" s="84"/>
      <c r="BJ34" s="115"/>
      <c r="BK34" s="84"/>
      <c r="BL34" s="115"/>
      <c r="BM34" s="84">
        <v>5000</v>
      </c>
      <c r="BN34" s="84"/>
      <c r="BO34" s="84">
        <v>5000</v>
      </c>
      <c r="BP34" s="116">
        <v>288337942</v>
      </c>
      <c r="BQ34" s="84">
        <v>17900000</v>
      </c>
      <c r="BR34" s="84">
        <v>9000000</v>
      </c>
      <c r="BS34" s="84"/>
      <c r="BT34" s="84"/>
      <c r="BU34" s="115">
        <v>26900000</v>
      </c>
      <c r="BV34" s="84"/>
      <c r="BW34" s="84"/>
      <c r="BX34" s="115"/>
      <c r="BY34" s="84"/>
      <c r="BZ34" s="84"/>
      <c r="CA34" s="84"/>
      <c r="CB34" s="84"/>
      <c r="CC34" s="84"/>
      <c r="CD34" s="84"/>
      <c r="CE34" s="84"/>
      <c r="CF34" s="84"/>
      <c r="CG34" s="115"/>
      <c r="CH34" s="84"/>
      <c r="CI34" s="84"/>
      <c r="CJ34" s="84"/>
      <c r="CK34" s="84"/>
      <c r="CL34" s="84"/>
      <c r="CM34" s="84"/>
      <c r="CN34" s="84"/>
      <c r="CO34" s="115"/>
      <c r="CP34" s="84"/>
      <c r="CQ34" s="115"/>
      <c r="CR34" s="84"/>
      <c r="CS34" s="115"/>
      <c r="CT34" s="116">
        <v>26900000</v>
      </c>
      <c r="CU34" s="116">
        <v>315237942</v>
      </c>
      <c r="CV34" s="130"/>
      <c r="CW34" s="130"/>
    </row>
    <row r="35" spans="1:101" x14ac:dyDescent="0.2">
      <c r="A35" s="83" t="s">
        <v>462</v>
      </c>
      <c r="B35" s="42" t="s">
        <v>1</v>
      </c>
      <c r="C35" s="84">
        <v>115818743</v>
      </c>
      <c r="D35" s="84">
        <v>80801603</v>
      </c>
      <c r="E35" s="84"/>
      <c r="F35" s="84">
        <v>35017140</v>
      </c>
      <c r="G35" s="84"/>
      <c r="H35" s="84"/>
      <c r="I35" s="84">
        <v>5008652</v>
      </c>
      <c r="J35" s="84">
        <v>877052</v>
      </c>
      <c r="K35" s="84">
        <v>4131600</v>
      </c>
      <c r="L35" s="84"/>
      <c r="M35" s="84"/>
      <c r="N35" s="84"/>
      <c r="O35" s="84"/>
      <c r="P35" s="84"/>
      <c r="Q35" s="84"/>
      <c r="R35" s="84"/>
      <c r="S35" s="84">
        <v>40737073</v>
      </c>
      <c r="T35" s="84">
        <v>3437700</v>
      </c>
      <c r="U35" s="84"/>
      <c r="V35" s="84"/>
      <c r="W35" s="115">
        <v>165002168</v>
      </c>
      <c r="X35" s="84"/>
      <c r="Y35" s="84">
        <v>2914824</v>
      </c>
      <c r="Z35" s="84">
        <v>13000</v>
      </c>
      <c r="AA35" s="84">
        <v>7116807</v>
      </c>
      <c r="AB35" s="84">
        <v>25886447</v>
      </c>
      <c r="AC35" s="84">
        <v>1874189</v>
      </c>
      <c r="AD35" s="84"/>
      <c r="AE35" s="84">
        <v>30000</v>
      </c>
      <c r="AF35" s="115">
        <v>37835267</v>
      </c>
      <c r="AG35" s="84"/>
      <c r="AH35" s="84"/>
      <c r="AI35" s="115"/>
      <c r="AJ35" s="84"/>
      <c r="AK35" s="84"/>
      <c r="AL35" s="84"/>
      <c r="AM35" s="84">
        <v>1158189</v>
      </c>
      <c r="AN35" s="84"/>
      <c r="AO35" s="84">
        <v>12060</v>
      </c>
      <c r="AP35" s="115">
        <v>1170249</v>
      </c>
      <c r="AQ35" s="84"/>
      <c r="AR35" s="84">
        <v>0</v>
      </c>
      <c r="AS35" s="84">
        <v>1400000</v>
      </c>
      <c r="AT35" s="115">
        <v>1400000</v>
      </c>
      <c r="AU35" s="84"/>
      <c r="AV35" s="84"/>
      <c r="AW35" s="84"/>
      <c r="AX35" s="84">
        <v>1250000</v>
      </c>
      <c r="AY35" s="115">
        <v>1250000</v>
      </c>
      <c r="AZ35" s="84"/>
      <c r="BA35" s="84"/>
      <c r="BB35" s="84"/>
      <c r="BC35" s="84"/>
      <c r="BD35" s="84"/>
      <c r="BE35" s="84"/>
      <c r="BF35" s="84"/>
      <c r="BG35" s="115"/>
      <c r="BH35" s="84"/>
      <c r="BI35" s="84"/>
      <c r="BJ35" s="115"/>
      <c r="BK35" s="84"/>
      <c r="BL35" s="115"/>
      <c r="BM35" s="84"/>
      <c r="BN35" s="84"/>
      <c r="BO35" s="84"/>
      <c r="BP35" s="116">
        <v>206657684</v>
      </c>
      <c r="BQ35" s="84"/>
      <c r="BR35" s="84">
        <v>7500000</v>
      </c>
      <c r="BS35" s="84"/>
      <c r="BT35" s="84"/>
      <c r="BU35" s="115">
        <v>7500000</v>
      </c>
      <c r="BV35" s="84"/>
      <c r="BW35" s="84"/>
      <c r="BX35" s="115"/>
      <c r="BY35" s="84"/>
      <c r="BZ35" s="84"/>
      <c r="CA35" s="84"/>
      <c r="CB35" s="84"/>
      <c r="CC35" s="84"/>
      <c r="CD35" s="84"/>
      <c r="CE35" s="84"/>
      <c r="CF35" s="84"/>
      <c r="CG35" s="115"/>
      <c r="CH35" s="84"/>
      <c r="CI35" s="84"/>
      <c r="CJ35" s="84"/>
      <c r="CK35" s="84"/>
      <c r="CL35" s="84"/>
      <c r="CM35" s="84"/>
      <c r="CN35" s="84"/>
      <c r="CO35" s="115"/>
      <c r="CP35" s="84"/>
      <c r="CQ35" s="115"/>
      <c r="CR35" s="84"/>
      <c r="CS35" s="115"/>
      <c r="CT35" s="116">
        <v>7500000</v>
      </c>
      <c r="CU35" s="116">
        <v>214157684</v>
      </c>
      <c r="CV35" s="130"/>
      <c r="CW35" s="130"/>
    </row>
    <row r="36" spans="1:101" x14ac:dyDescent="0.2">
      <c r="A36" s="83" t="s">
        <v>463</v>
      </c>
      <c r="B36" s="42" t="s">
        <v>2</v>
      </c>
      <c r="C36" s="84">
        <v>80332816</v>
      </c>
      <c r="D36" s="84">
        <v>80332816</v>
      </c>
      <c r="E36" s="84"/>
      <c r="F36" s="84"/>
      <c r="G36" s="84"/>
      <c r="H36" s="84"/>
      <c r="I36" s="84">
        <v>51572200</v>
      </c>
      <c r="J36" s="84">
        <v>961000</v>
      </c>
      <c r="K36" s="84">
        <v>50611200</v>
      </c>
      <c r="L36" s="84"/>
      <c r="M36" s="84"/>
      <c r="N36" s="84"/>
      <c r="O36" s="84"/>
      <c r="P36" s="84"/>
      <c r="Q36" s="84"/>
      <c r="R36" s="84"/>
      <c r="S36" s="84">
        <v>44583896</v>
      </c>
      <c r="T36" s="84"/>
      <c r="U36" s="84"/>
      <c r="V36" s="84"/>
      <c r="W36" s="115">
        <v>176488912</v>
      </c>
      <c r="X36" s="84"/>
      <c r="Y36" s="84">
        <v>7241856</v>
      </c>
      <c r="Z36" s="84">
        <v>45000</v>
      </c>
      <c r="AA36" s="84">
        <v>6000000</v>
      </c>
      <c r="AB36" s="84">
        <v>15795712</v>
      </c>
      <c r="AC36" s="84">
        <v>6371441</v>
      </c>
      <c r="AD36" s="84"/>
      <c r="AE36" s="84">
        <v>7835200</v>
      </c>
      <c r="AF36" s="115">
        <v>43289209</v>
      </c>
      <c r="AG36" s="84"/>
      <c r="AH36" s="84"/>
      <c r="AI36" s="115"/>
      <c r="AJ36" s="84"/>
      <c r="AK36" s="84"/>
      <c r="AL36" s="84"/>
      <c r="AM36" s="84">
        <v>1309440</v>
      </c>
      <c r="AN36" s="84"/>
      <c r="AO36" s="84">
        <v>216000</v>
      </c>
      <c r="AP36" s="115">
        <v>1525440</v>
      </c>
      <c r="AQ36" s="84"/>
      <c r="AR36" s="84">
        <v>0</v>
      </c>
      <c r="AS36" s="84">
        <v>2587200</v>
      </c>
      <c r="AT36" s="115">
        <v>2587200</v>
      </c>
      <c r="AU36" s="84">
        <v>60000</v>
      </c>
      <c r="AV36" s="84"/>
      <c r="AW36" s="84"/>
      <c r="AX36" s="84"/>
      <c r="AY36" s="115">
        <v>60000</v>
      </c>
      <c r="AZ36" s="84"/>
      <c r="BA36" s="84"/>
      <c r="BB36" s="84"/>
      <c r="BC36" s="84"/>
      <c r="BD36" s="84"/>
      <c r="BE36" s="84"/>
      <c r="BF36" s="84"/>
      <c r="BG36" s="115"/>
      <c r="BH36" s="84"/>
      <c r="BI36" s="84"/>
      <c r="BJ36" s="115"/>
      <c r="BK36" s="84"/>
      <c r="BL36" s="115"/>
      <c r="BM36" s="84"/>
      <c r="BN36" s="84"/>
      <c r="BO36" s="84"/>
      <c r="BP36" s="116">
        <v>223950761</v>
      </c>
      <c r="BQ36" s="84">
        <v>509073</v>
      </c>
      <c r="BR36" s="84">
        <v>13971259</v>
      </c>
      <c r="BS36" s="84"/>
      <c r="BT36" s="84"/>
      <c r="BU36" s="115">
        <v>14480332</v>
      </c>
      <c r="BV36" s="84"/>
      <c r="BW36" s="84"/>
      <c r="BX36" s="115"/>
      <c r="BY36" s="84"/>
      <c r="BZ36" s="84"/>
      <c r="CA36" s="84"/>
      <c r="CB36" s="84"/>
      <c r="CC36" s="84"/>
      <c r="CD36" s="84"/>
      <c r="CE36" s="84"/>
      <c r="CF36" s="84"/>
      <c r="CG36" s="115"/>
      <c r="CH36" s="84"/>
      <c r="CI36" s="84"/>
      <c r="CJ36" s="84"/>
      <c r="CK36" s="84"/>
      <c r="CL36" s="84"/>
      <c r="CM36" s="84"/>
      <c r="CN36" s="84"/>
      <c r="CO36" s="115"/>
      <c r="CP36" s="84"/>
      <c r="CQ36" s="115"/>
      <c r="CR36" s="84"/>
      <c r="CS36" s="115"/>
      <c r="CT36" s="116">
        <v>14480332</v>
      </c>
      <c r="CU36" s="116">
        <v>238431093</v>
      </c>
      <c r="CV36" s="130"/>
      <c r="CW36" s="130"/>
    </row>
    <row r="37" spans="1:101" x14ac:dyDescent="0.2">
      <c r="A37" s="83" t="s">
        <v>254</v>
      </c>
      <c r="B37" s="42" t="s">
        <v>255</v>
      </c>
      <c r="C37" s="84">
        <v>7977371</v>
      </c>
      <c r="D37" s="84">
        <v>7977371</v>
      </c>
      <c r="E37" s="84"/>
      <c r="F37" s="84"/>
      <c r="G37" s="84"/>
      <c r="H37" s="84"/>
      <c r="I37" s="84">
        <v>6926400</v>
      </c>
      <c r="J37" s="84">
        <v>900000</v>
      </c>
      <c r="K37" s="84">
        <v>6026400</v>
      </c>
      <c r="L37" s="84"/>
      <c r="M37" s="84"/>
      <c r="N37" s="84"/>
      <c r="O37" s="84"/>
      <c r="P37" s="84"/>
      <c r="Q37" s="84"/>
      <c r="R37" s="84"/>
      <c r="S37" s="84">
        <v>5037475</v>
      </c>
      <c r="T37" s="84">
        <v>706000</v>
      </c>
      <c r="U37" s="84"/>
      <c r="V37" s="84"/>
      <c r="W37" s="115">
        <v>20647246</v>
      </c>
      <c r="X37" s="84"/>
      <c r="Y37" s="84">
        <v>75000</v>
      </c>
      <c r="Z37" s="84">
        <v>0</v>
      </c>
      <c r="AA37" s="84">
        <v>390000</v>
      </c>
      <c r="AB37" s="84">
        <v>3123845</v>
      </c>
      <c r="AC37" s="84">
        <v>292561</v>
      </c>
      <c r="AD37" s="84"/>
      <c r="AE37" s="84">
        <v>944400</v>
      </c>
      <c r="AF37" s="115">
        <v>4825806</v>
      </c>
      <c r="AG37" s="84"/>
      <c r="AH37" s="84"/>
      <c r="AI37" s="115"/>
      <c r="AJ37" s="84"/>
      <c r="AK37" s="84"/>
      <c r="AL37" s="84"/>
      <c r="AM37" s="84">
        <v>80274</v>
      </c>
      <c r="AN37" s="84"/>
      <c r="AO37" s="84">
        <v>3000</v>
      </c>
      <c r="AP37" s="115">
        <v>83274</v>
      </c>
      <c r="AQ37" s="84"/>
      <c r="AR37" s="84">
        <v>0</v>
      </c>
      <c r="AS37" s="84"/>
      <c r="AT37" s="115">
        <v>0</v>
      </c>
      <c r="AU37" s="84"/>
      <c r="AV37" s="84"/>
      <c r="AW37" s="84"/>
      <c r="AX37" s="84"/>
      <c r="AY37" s="115"/>
      <c r="AZ37" s="84"/>
      <c r="BA37" s="84"/>
      <c r="BB37" s="84"/>
      <c r="BC37" s="84"/>
      <c r="BD37" s="84"/>
      <c r="BE37" s="84"/>
      <c r="BF37" s="84"/>
      <c r="BG37" s="115"/>
      <c r="BH37" s="84"/>
      <c r="BI37" s="84"/>
      <c r="BJ37" s="115"/>
      <c r="BK37" s="84"/>
      <c r="BL37" s="115"/>
      <c r="BM37" s="84"/>
      <c r="BN37" s="84"/>
      <c r="BO37" s="84"/>
      <c r="BP37" s="116">
        <v>25556326</v>
      </c>
      <c r="BQ37" s="84"/>
      <c r="BR37" s="84">
        <v>1100000</v>
      </c>
      <c r="BS37" s="84"/>
      <c r="BT37" s="84"/>
      <c r="BU37" s="115">
        <v>1100000</v>
      </c>
      <c r="BV37" s="84"/>
      <c r="BW37" s="84"/>
      <c r="BX37" s="115"/>
      <c r="BY37" s="84"/>
      <c r="BZ37" s="84"/>
      <c r="CA37" s="84"/>
      <c r="CB37" s="84"/>
      <c r="CC37" s="84"/>
      <c r="CD37" s="84"/>
      <c r="CE37" s="84"/>
      <c r="CF37" s="84"/>
      <c r="CG37" s="115"/>
      <c r="CH37" s="84"/>
      <c r="CI37" s="84"/>
      <c r="CJ37" s="84"/>
      <c r="CK37" s="84"/>
      <c r="CL37" s="84"/>
      <c r="CM37" s="84"/>
      <c r="CN37" s="84"/>
      <c r="CO37" s="115"/>
      <c r="CP37" s="84"/>
      <c r="CQ37" s="115"/>
      <c r="CR37" s="84"/>
      <c r="CS37" s="115"/>
      <c r="CT37" s="116">
        <v>1100000</v>
      </c>
      <c r="CU37" s="116">
        <v>26656326</v>
      </c>
      <c r="CV37" s="130"/>
      <c r="CW37" s="130"/>
    </row>
    <row r="38" spans="1:101" x14ac:dyDescent="0.2">
      <c r="A38" s="83" t="s">
        <v>464</v>
      </c>
      <c r="B38" s="42" t="s">
        <v>135</v>
      </c>
      <c r="C38" s="84">
        <v>43560587</v>
      </c>
      <c r="D38" s="84">
        <v>43560587</v>
      </c>
      <c r="E38" s="84"/>
      <c r="F38" s="84"/>
      <c r="G38" s="84"/>
      <c r="H38" s="84"/>
      <c r="I38" s="84">
        <v>9711740</v>
      </c>
      <c r="J38" s="84">
        <v>9711740</v>
      </c>
      <c r="K38" s="84"/>
      <c r="L38" s="84"/>
      <c r="M38" s="84"/>
      <c r="N38" s="84"/>
      <c r="O38" s="84"/>
      <c r="P38" s="84"/>
      <c r="Q38" s="84"/>
      <c r="R38" s="84"/>
      <c r="S38" s="84">
        <v>18006046</v>
      </c>
      <c r="T38" s="84">
        <v>1550000</v>
      </c>
      <c r="U38" s="84"/>
      <c r="V38" s="84"/>
      <c r="W38" s="115">
        <v>72828373</v>
      </c>
      <c r="X38" s="84"/>
      <c r="Y38" s="84">
        <v>2760000</v>
      </c>
      <c r="Z38" s="84">
        <v>25000</v>
      </c>
      <c r="AA38" s="84">
        <v>3000000</v>
      </c>
      <c r="AB38" s="84">
        <v>37271000</v>
      </c>
      <c r="AC38" s="84">
        <v>6890000</v>
      </c>
      <c r="AD38" s="84"/>
      <c r="AE38" s="84">
        <v>13783000</v>
      </c>
      <c r="AF38" s="115">
        <v>63729000</v>
      </c>
      <c r="AG38" s="84"/>
      <c r="AH38" s="84">
        <v>14900000</v>
      </c>
      <c r="AI38" s="115">
        <v>14900000</v>
      </c>
      <c r="AJ38" s="84"/>
      <c r="AK38" s="84"/>
      <c r="AL38" s="84">
        <v>6460919665</v>
      </c>
      <c r="AM38" s="84">
        <v>435605</v>
      </c>
      <c r="AN38" s="84"/>
      <c r="AO38" s="84">
        <v>20000</v>
      </c>
      <c r="AP38" s="115">
        <v>6461375270</v>
      </c>
      <c r="AQ38" s="84"/>
      <c r="AR38" s="84">
        <v>0</v>
      </c>
      <c r="AS38" s="84">
        <v>1000000</v>
      </c>
      <c r="AT38" s="115">
        <v>1000000</v>
      </c>
      <c r="AU38" s="84"/>
      <c r="AV38" s="84"/>
      <c r="AW38" s="84"/>
      <c r="AX38" s="84">
        <v>600000</v>
      </c>
      <c r="AY38" s="115">
        <v>600000</v>
      </c>
      <c r="AZ38" s="84"/>
      <c r="BA38" s="84"/>
      <c r="BB38" s="84"/>
      <c r="BC38" s="84"/>
      <c r="BD38" s="84"/>
      <c r="BE38" s="84"/>
      <c r="BF38" s="84"/>
      <c r="BG38" s="115"/>
      <c r="BH38" s="84"/>
      <c r="BI38" s="84"/>
      <c r="BJ38" s="115"/>
      <c r="BK38" s="84"/>
      <c r="BL38" s="115"/>
      <c r="BM38" s="84"/>
      <c r="BN38" s="84"/>
      <c r="BO38" s="84"/>
      <c r="BP38" s="116">
        <v>6614432643</v>
      </c>
      <c r="BQ38" s="84"/>
      <c r="BR38" s="84"/>
      <c r="BS38" s="84"/>
      <c r="BT38" s="84"/>
      <c r="BU38" s="115"/>
      <c r="BV38" s="84"/>
      <c r="BW38" s="84"/>
      <c r="BX38" s="115"/>
      <c r="BY38" s="84"/>
      <c r="BZ38" s="84"/>
      <c r="CA38" s="84"/>
      <c r="CB38" s="84"/>
      <c r="CC38" s="84">
        <v>1338000000</v>
      </c>
      <c r="CD38" s="84"/>
      <c r="CE38" s="84"/>
      <c r="CF38" s="84"/>
      <c r="CG38" s="115">
        <v>1338000000</v>
      </c>
      <c r="CH38" s="84"/>
      <c r="CI38" s="84"/>
      <c r="CJ38" s="84"/>
      <c r="CK38" s="84"/>
      <c r="CL38" s="84"/>
      <c r="CM38" s="84"/>
      <c r="CN38" s="84"/>
      <c r="CO38" s="115"/>
      <c r="CP38" s="84"/>
      <c r="CQ38" s="115"/>
      <c r="CR38" s="84"/>
      <c r="CS38" s="115"/>
      <c r="CT38" s="116">
        <v>1338000000</v>
      </c>
      <c r="CU38" s="116">
        <v>7952432643</v>
      </c>
      <c r="CV38" s="130"/>
      <c r="CW38" s="130"/>
    </row>
    <row r="39" spans="1:101" x14ac:dyDescent="0.2">
      <c r="A39" s="41" t="s">
        <v>465</v>
      </c>
      <c r="B39" s="42" t="s">
        <v>279</v>
      </c>
      <c r="C39" s="84">
        <v>48391603</v>
      </c>
      <c r="D39" s="84">
        <v>5974006</v>
      </c>
      <c r="E39" s="84"/>
      <c r="F39" s="84">
        <v>42417597</v>
      </c>
      <c r="G39" s="84"/>
      <c r="H39" s="84"/>
      <c r="I39" s="84">
        <v>7974800</v>
      </c>
      <c r="J39" s="84">
        <v>2000000</v>
      </c>
      <c r="K39" s="84">
        <v>5974800</v>
      </c>
      <c r="L39" s="84"/>
      <c r="M39" s="84"/>
      <c r="N39" s="84"/>
      <c r="O39" s="84"/>
      <c r="P39" s="84"/>
      <c r="Q39" s="84"/>
      <c r="R39" s="84"/>
      <c r="S39" s="84">
        <v>19051843</v>
      </c>
      <c r="T39" s="84">
        <v>400000</v>
      </c>
      <c r="U39" s="84"/>
      <c r="V39" s="84"/>
      <c r="W39" s="115">
        <v>75818246</v>
      </c>
      <c r="X39" s="84"/>
      <c r="Y39" s="84">
        <v>1400000</v>
      </c>
      <c r="Z39" s="84"/>
      <c r="AA39" s="84">
        <v>1250000</v>
      </c>
      <c r="AB39" s="84">
        <v>36455040</v>
      </c>
      <c r="AC39" s="84">
        <v>3400000</v>
      </c>
      <c r="AD39" s="84">
        <v>480000</v>
      </c>
      <c r="AE39" s="84">
        <v>2465000</v>
      </c>
      <c r="AF39" s="115">
        <v>45450040</v>
      </c>
      <c r="AG39" s="84"/>
      <c r="AH39" s="84">
        <v>5746693798</v>
      </c>
      <c r="AI39" s="115">
        <v>5746693798</v>
      </c>
      <c r="AJ39" s="84"/>
      <c r="AK39" s="84"/>
      <c r="AL39" s="84">
        <v>21358140</v>
      </c>
      <c r="AM39" s="84">
        <v>483916</v>
      </c>
      <c r="AN39" s="84"/>
      <c r="AO39" s="84">
        <v>565000</v>
      </c>
      <c r="AP39" s="115">
        <v>22407056</v>
      </c>
      <c r="AQ39" s="84"/>
      <c r="AR39" s="84"/>
      <c r="AS39" s="84"/>
      <c r="AT39" s="115"/>
      <c r="AU39" s="84"/>
      <c r="AV39" s="84"/>
      <c r="AW39" s="84"/>
      <c r="AX39" s="84">
        <v>3300000</v>
      </c>
      <c r="AY39" s="115">
        <v>3300000</v>
      </c>
      <c r="AZ39" s="84"/>
      <c r="BA39" s="84"/>
      <c r="BB39" s="84"/>
      <c r="BC39" s="84"/>
      <c r="BD39" s="84"/>
      <c r="BE39" s="84"/>
      <c r="BF39" s="84"/>
      <c r="BG39" s="115"/>
      <c r="BH39" s="84"/>
      <c r="BI39" s="84"/>
      <c r="BJ39" s="115"/>
      <c r="BK39" s="84"/>
      <c r="BL39" s="115"/>
      <c r="BM39" s="84">
        <v>11746263</v>
      </c>
      <c r="BN39" s="84"/>
      <c r="BO39" s="84">
        <v>11746263</v>
      </c>
      <c r="BP39" s="116">
        <v>5905415403</v>
      </c>
      <c r="BQ39" s="84">
        <v>10000000</v>
      </c>
      <c r="BR39" s="84"/>
      <c r="BS39" s="84"/>
      <c r="BT39" s="84"/>
      <c r="BU39" s="115">
        <v>10000000</v>
      </c>
      <c r="BV39" s="84"/>
      <c r="BW39" s="84"/>
      <c r="BX39" s="115"/>
      <c r="BY39" s="84"/>
      <c r="BZ39" s="84">
        <v>396000000</v>
      </c>
      <c r="CA39" s="84"/>
      <c r="CB39" s="84">
        <v>594000000</v>
      </c>
      <c r="CC39" s="84"/>
      <c r="CD39" s="84"/>
      <c r="CE39" s="84"/>
      <c r="CF39" s="84"/>
      <c r="CG39" s="115">
        <v>990000000</v>
      </c>
      <c r="CH39" s="84"/>
      <c r="CI39" s="84"/>
      <c r="CJ39" s="84"/>
      <c r="CK39" s="84"/>
      <c r="CL39" s="84"/>
      <c r="CM39" s="84"/>
      <c r="CN39" s="84"/>
      <c r="CO39" s="115"/>
      <c r="CP39" s="84"/>
      <c r="CQ39" s="115"/>
      <c r="CR39" s="84"/>
      <c r="CS39" s="115"/>
      <c r="CT39" s="116">
        <v>1000000000</v>
      </c>
      <c r="CU39" s="116">
        <v>6905415403</v>
      </c>
      <c r="CV39" s="130"/>
      <c r="CW39" s="130"/>
    </row>
    <row r="40" spans="1:101" x14ac:dyDescent="0.2">
      <c r="A40" s="156" t="s">
        <v>483</v>
      </c>
      <c r="B40" s="42" t="s">
        <v>482</v>
      </c>
      <c r="C40" s="84">
        <v>283303183</v>
      </c>
      <c r="D40" s="84">
        <v>56420044</v>
      </c>
      <c r="E40" s="84"/>
      <c r="F40" s="84">
        <v>226883139</v>
      </c>
      <c r="G40" s="84"/>
      <c r="H40" s="84"/>
      <c r="I40" s="84">
        <v>74543805</v>
      </c>
      <c r="J40" s="84">
        <v>72543805</v>
      </c>
      <c r="K40" s="84"/>
      <c r="L40" s="84"/>
      <c r="M40" s="84">
        <v>1000000</v>
      </c>
      <c r="N40" s="84">
        <v>1000000</v>
      </c>
      <c r="O40" s="84">
        <v>0</v>
      </c>
      <c r="P40" s="84"/>
      <c r="Q40" s="84"/>
      <c r="R40" s="84"/>
      <c r="S40" s="84">
        <v>120783283</v>
      </c>
      <c r="T40" s="84">
        <v>700000</v>
      </c>
      <c r="U40" s="84"/>
      <c r="V40" s="84"/>
      <c r="W40" s="115">
        <v>479330271</v>
      </c>
      <c r="X40" s="84"/>
      <c r="Y40" s="84">
        <v>10180000</v>
      </c>
      <c r="Z40" s="84">
        <v>100000</v>
      </c>
      <c r="AA40" s="84">
        <v>3670000</v>
      </c>
      <c r="AB40" s="84">
        <v>1260389832</v>
      </c>
      <c r="AC40" s="84">
        <v>4350000</v>
      </c>
      <c r="AD40" s="84">
        <v>250000</v>
      </c>
      <c r="AE40" s="84">
        <v>1720000</v>
      </c>
      <c r="AF40" s="115">
        <v>1280659832</v>
      </c>
      <c r="AG40" s="84"/>
      <c r="AH40" s="84"/>
      <c r="AI40" s="115"/>
      <c r="AJ40" s="84"/>
      <c r="AK40" s="84"/>
      <c r="AL40" s="84">
        <v>164418793</v>
      </c>
      <c r="AM40" s="84">
        <v>2952700</v>
      </c>
      <c r="AN40" s="84"/>
      <c r="AO40" s="84">
        <v>50000</v>
      </c>
      <c r="AP40" s="115">
        <v>167421493</v>
      </c>
      <c r="AQ40" s="84"/>
      <c r="AR40" s="84"/>
      <c r="AS40" s="84"/>
      <c r="AT40" s="115"/>
      <c r="AU40" s="84"/>
      <c r="AV40" s="84"/>
      <c r="AW40" s="84"/>
      <c r="AX40" s="84"/>
      <c r="AY40" s="115"/>
      <c r="AZ40" s="84"/>
      <c r="BA40" s="84"/>
      <c r="BB40" s="84"/>
      <c r="BC40" s="84"/>
      <c r="BD40" s="84"/>
      <c r="BE40" s="84"/>
      <c r="BF40" s="84"/>
      <c r="BG40" s="115"/>
      <c r="BH40" s="84"/>
      <c r="BI40" s="84"/>
      <c r="BJ40" s="115"/>
      <c r="BK40" s="84"/>
      <c r="BL40" s="115"/>
      <c r="BM40" s="84"/>
      <c r="BN40" s="84"/>
      <c r="BO40" s="84"/>
      <c r="BP40" s="116">
        <v>1927411596</v>
      </c>
      <c r="BQ40" s="84">
        <v>679227522</v>
      </c>
      <c r="BR40" s="84">
        <v>171700000</v>
      </c>
      <c r="BS40" s="84"/>
      <c r="BT40" s="84"/>
      <c r="BU40" s="115">
        <v>850927522</v>
      </c>
      <c r="BV40" s="84"/>
      <c r="BW40" s="84"/>
      <c r="BX40" s="115"/>
      <c r="BY40" s="84"/>
      <c r="BZ40" s="84"/>
      <c r="CA40" s="84"/>
      <c r="CB40" s="84"/>
      <c r="CC40" s="84">
        <v>77300000</v>
      </c>
      <c r="CD40" s="84"/>
      <c r="CE40" s="84"/>
      <c r="CF40" s="84"/>
      <c r="CG40" s="115">
        <v>77300000</v>
      </c>
      <c r="CH40" s="84"/>
      <c r="CI40" s="84"/>
      <c r="CJ40" s="84"/>
      <c r="CK40" s="84"/>
      <c r="CL40" s="84"/>
      <c r="CM40" s="84"/>
      <c r="CN40" s="84"/>
      <c r="CO40" s="115"/>
      <c r="CP40" s="84"/>
      <c r="CQ40" s="115"/>
      <c r="CR40" s="84"/>
      <c r="CS40" s="115"/>
      <c r="CT40" s="116">
        <v>928227522</v>
      </c>
      <c r="CU40" s="116">
        <v>2855639118</v>
      </c>
      <c r="CV40" s="130"/>
      <c r="CW40" s="130"/>
    </row>
    <row r="41" spans="1:101" ht="25.5" x14ac:dyDescent="0.2">
      <c r="A41" s="83" t="s">
        <v>256</v>
      </c>
      <c r="B41" s="42" t="s">
        <v>466</v>
      </c>
      <c r="C41" s="84">
        <v>18282993</v>
      </c>
      <c r="D41" s="84">
        <v>1813778</v>
      </c>
      <c r="E41" s="84"/>
      <c r="F41" s="84">
        <v>7778815</v>
      </c>
      <c r="G41" s="84">
        <v>8690400</v>
      </c>
      <c r="H41" s="84"/>
      <c r="I41" s="84">
        <v>700000</v>
      </c>
      <c r="J41" s="84">
        <v>700000</v>
      </c>
      <c r="K41" s="84"/>
      <c r="L41" s="84"/>
      <c r="M41" s="84"/>
      <c r="N41" s="84"/>
      <c r="O41" s="84"/>
      <c r="P41" s="84"/>
      <c r="Q41" s="84"/>
      <c r="R41" s="84"/>
      <c r="S41" s="84">
        <v>6416251</v>
      </c>
      <c r="T41" s="84"/>
      <c r="U41" s="84"/>
      <c r="V41" s="84"/>
      <c r="W41" s="115">
        <v>25399244</v>
      </c>
      <c r="X41" s="84"/>
      <c r="Y41" s="84">
        <v>14000</v>
      </c>
      <c r="Z41" s="84">
        <v>1373</v>
      </c>
      <c r="AA41" s="84">
        <v>410000</v>
      </c>
      <c r="AB41" s="84">
        <v>2050000</v>
      </c>
      <c r="AC41" s="84">
        <v>77001</v>
      </c>
      <c r="AD41" s="84"/>
      <c r="AE41" s="84">
        <v>21000</v>
      </c>
      <c r="AF41" s="115">
        <v>2573374</v>
      </c>
      <c r="AG41" s="84"/>
      <c r="AH41" s="84"/>
      <c r="AI41" s="115"/>
      <c r="AJ41" s="84"/>
      <c r="AK41" s="84"/>
      <c r="AL41" s="84"/>
      <c r="AM41" s="84">
        <v>182829</v>
      </c>
      <c r="AN41" s="84"/>
      <c r="AO41" s="84">
        <v>15000</v>
      </c>
      <c r="AP41" s="115">
        <v>197829</v>
      </c>
      <c r="AQ41" s="84"/>
      <c r="AR41" s="84">
        <v>0</v>
      </c>
      <c r="AS41" s="84"/>
      <c r="AT41" s="115">
        <v>0</v>
      </c>
      <c r="AU41" s="84"/>
      <c r="AV41" s="84"/>
      <c r="AW41" s="84"/>
      <c r="AX41" s="84"/>
      <c r="AY41" s="115"/>
      <c r="AZ41" s="84"/>
      <c r="BA41" s="84"/>
      <c r="BB41" s="84"/>
      <c r="BC41" s="84"/>
      <c r="BD41" s="84"/>
      <c r="BE41" s="84"/>
      <c r="BF41" s="84"/>
      <c r="BG41" s="115"/>
      <c r="BH41" s="84"/>
      <c r="BI41" s="84"/>
      <c r="BJ41" s="115"/>
      <c r="BK41" s="84"/>
      <c r="BL41" s="115"/>
      <c r="BM41" s="84"/>
      <c r="BN41" s="84"/>
      <c r="BO41" s="84"/>
      <c r="BP41" s="116">
        <v>28170447</v>
      </c>
      <c r="BQ41" s="84">
        <v>730000</v>
      </c>
      <c r="BR41" s="84">
        <v>5859400</v>
      </c>
      <c r="BS41" s="84"/>
      <c r="BT41" s="84"/>
      <c r="BU41" s="115">
        <v>6589400</v>
      </c>
      <c r="BV41" s="84"/>
      <c r="BW41" s="84"/>
      <c r="BX41" s="115"/>
      <c r="BY41" s="84"/>
      <c r="BZ41" s="84"/>
      <c r="CA41" s="84"/>
      <c r="CB41" s="84"/>
      <c r="CC41" s="84"/>
      <c r="CD41" s="84"/>
      <c r="CE41" s="84"/>
      <c r="CF41" s="84"/>
      <c r="CG41" s="115"/>
      <c r="CH41" s="84"/>
      <c r="CI41" s="84"/>
      <c r="CJ41" s="84"/>
      <c r="CK41" s="84"/>
      <c r="CL41" s="84"/>
      <c r="CM41" s="84"/>
      <c r="CN41" s="84"/>
      <c r="CO41" s="115"/>
      <c r="CP41" s="84"/>
      <c r="CQ41" s="115"/>
      <c r="CR41" s="84"/>
      <c r="CS41" s="115"/>
      <c r="CT41" s="116">
        <v>6589400</v>
      </c>
      <c r="CU41" s="116">
        <v>34759847</v>
      </c>
      <c r="CV41" s="130"/>
      <c r="CW41" s="130"/>
    </row>
    <row r="42" spans="1:101" ht="12.75" customHeight="1" x14ac:dyDescent="0.2">
      <c r="A42" s="83" t="s">
        <v>467</v>
      </c>
      <c r="B42" s="42" t="s">
        <v>468</v>
      </c>
      <c r="C42" s="84">
        <v>27116853</v>
      </c>
      <c r="D42" s="84">
        <v>1900263</v>
      </c>
      <c r="E42" s="84"/>
      <c r="F42" s="84">
        <v>25216590</v>
      </c>
      <c r="G42" s="84"/>
      <c r="H42" s="84"/>
      <c r="I42" s="84">
        <v>20188896</v>
      </c>
      <c r="J42" s="84">
        <v>1317696</v>
      </c>
      <c r="K42" s="84">
        <v>18871200</v>
      </c>
      <c r="L42" s="84"/>
      <c r="M42" s="84"/>
      <c r="N42" s="84"/>
      <c r="O42" s="84"/>
      <c r="P42" s="84"/>
      <c r="Q42" s="84"/>
      <c r="R42" s="84"/>
      <c r="S42" s="84">
        <v>15989343</v>
      </c>
      <c r="T42" s="84"/>
      <c r="U42" s="84"/>
      <c r="V42" s="84"/>
      <c r="W42" s="115">
        <v>63295092</v>
      </c>
      <c r="X42" s="84"/>
      <c r="Y42" s="84">
        <v>1040000</v>
      </c>
      <c r="Z42" s="84">
        <v>4000</v>
      </c>
      <c r="AA42" s="84">
        <v>1336000</v>
      </c>
      <c r="AB42" s="84">
        <v>9535071</v>
      </c>
      <c r="AC42" s="84">
        <v>1458000</v>
      </c>
      <c r="AD42" s="84"/>
      <c r="AE42" s="84">
        <v>3000</v>
      </c>
      <c r="AF42" s="115">
        <v>13376071</v>
      </c>
      <c r="AG42" s="84"/>
      <c r="AH42" s="84"/>
      <c r="AI42" s="115"/>
      <c r="AJ42" s="84"/>
      <c r="AK42" s="84"/>
      <c r="AL42" s="84"/>
      <c r="AM42" s="84">
        <v>271169</v>
      </c>
      <c r="AN42" s="84"/>
      <c r="AO42" s="84">
        <v>1800</v>
      </c>
      <c r="AP42" s="115">
        <v>272969</v>
      </c>
      <c r="AQ42" s="84"/>
      <c r="AR42" s="84">
        <v>0</v>
      </c>
      <c r="AS42" s="84"/>
      <c r="AT42" s="115">
        <v>0</v>
      </c>
      <c r="AU42" s="84"/>
      <c r="AV42" s="84"/>
      <c r="AW42" s="84"/>
      <c r="AX42" s="84">
        <v>100000</v>
      </c>
      <c r="AY42" s="115">
        <v>100000</v>
      </c>
      <c r="AZ42" s="84"/>
      <c r="BA42" s="84"/>
      <c r="BB42" s="84"/>
      <c r="BC42" s="84"/>
      <c r="BD42" s="84"/>
      <c r="BE42" s="84"/>
      <c r="BF42" s="84"/>
      <c r="BG42" s="115"/>
      <c r="BH42" s="84"/>
      <c r="BI42" s="84"/>
      <c r="BJ42" s="115"/>
      <c r="BK42" s="84"/>
      <c r="BL42" s="115"/>
      <c r="BM42" s="84"/>
      <c r="BN42" s="84"/>
      <c r="BO42" s="84"/>
      <c r="BP42" s="116">
        <v>77044132</v>
      </c>
      <c r="BQ42" s="84">
        <v>2900000</v>
      </c>
      <c r="BR42" s="84">
        <v>0</v>
      </c>
      <c r="BS42" s="84"/>
      <c r="BT42" s="84"/>
      <c r="BU42" s="115">
        <v>2900000</v>
      </c>
      <c r="BV42" s="84"/>
      <c r="BW42" s="84"/>
      <c r="BX42" s="115"/>
      <c r="BY42" s="84"/>
      <c r="BZ42" s="84"/>
      <c r="CA42" s="84"/>
      <c r="CB42" s="84"/>
      <c r="CC42" s="84"/>
      <c r="CD42" s="84"/>
      <c r="CE42" s="84"/>
      <c r="CF42" s="84"/>
      <c r="CG42" s="115"/>
      <c r="CH42" s="84"/>
      <c r="CI42" s="84"/>
      <c r="CJ42" s="84"/>
      <c r="CK42" s="84"/>
      <c r="CL42" s="84"/>
      <c r="CM42" s="84"/>
      <c r="CN42" s="84"/>
      <c r="CO42" s="115"/>
      <c r="CP42" s="84"/>
      <c r="CQ42" s="115"/>
      <c r="CR42" s="84"/>
      <c r="CS42" s="115"/>
      <c r="CT42" s="116">
        <v>2900000</v>
      </c>
      <c r="CU42" s="116">
        <v>79944132</v>
      </c>
      <c r="CV42" s="130"/>
      <c r="CW42" s="130"/>
    </row>
    <row r="43" spans="1:101" ht="12.75" customHeight="1" x14ac:dyDescent="0.2">
      <c r="A43" s="83" t="s">
        <v>469</v>
      </c>
      <c r="B43" s="42" t="s">
        <v>3</v>
      </c>
      <c r="C43" s="84">
        <v>203482656</v>
      </c>
      <c r="D43" s="84">
        <v>113425924</v>
      </c>
      <c r="E43" s="84"/>
      <c r="F43" s="84">
        <v>90056732</v>
      </c>
      <c r="G43" s="84"/>
      <c r="H43" s="84"/>
      <c r="I43" s="84">
        <v>1357529</v>
      </c>
      <c r="J43" s="84">
        <v>907529</v>
      </c>
      <c r="K43" s="84"/>
      <c r="L43" s="84"/>
      <c r="M43" s="84">
        <v>450000</v>
      </c>
      <c r="N43" s="84"/>
      <c r="O43" s="84"/>
      <c r="P43" s="84"/>
      <c r="Q43" s="84"/>
      <c r="R43" s="84"/>
      <c r="S43" s="84">
        <v>69235983</v>
      </c>
      <c r="T43" s="84">
        <v>55000</v>
      </c>
      <c r="U43" s="84"/>
      <c r="V43" s="84"/>
      <c r="W43" s="115">
        <v>274131168</v>
      </c>
      <c r="X43" s="84">
        <v>500000</v>
      </c>
      <c r="Y43" s="84">
        <v>178931000</v>
      </c>
      <c r="Z43" s="84">
        <v>30000</v>
      </c>
      <c r="AA43" s="84">
        <v>47672000</v>
      </c>
      <c r="AB43" s="84">
        <v>3290952836</v>
      </c>
      <c r="AC43" s="84">
        <v>30850457</v>
      </c>
      <c r="AD43" s="84">
        <v>50000</v>
      </c>
      <c r="AE43" s="84">
        <v>1096000</v>
      </c>
      <c r="AF43" s="115">
        <v>3550082293</v>
      </c>
      <c r="AG43" s="84"/>
      <c r="AH43" s="84"/>
      <c r="AI43" s="115"/>
      <c r="AJ43" s="84"/>
      <c r="AK43" s="84"/>
      <c r="AL43" s="84"/>
      <c r="AM43" s="84">
        <v>2034826</v>
      </c>
      <c r="AN43" s="84"/>
      <c r="AO43" s="84">
        <v>557000</v>
      </c>
      <c r="AP43" s="115">
        <v>2591826</v>
      </c>
      <c r="AQ43" s="84"/>
      <c r="AR43" s="84">
        <v>0</v>
      </c>
      <c r="AS43" s="84">
        <v>6700000</v>
      </c>
      <c r="AT43" s="115">
        <v>6700000</v>
      </c>
      <c r="AU43" s="84"/>
      <c r="AV43" s="84"/>
      <c r="AW43" s="84"/>
      <c r="AX43" s="84"/>
      <c r="AY43" s="115"/>
      <c r="AZ43" s="84"/>
      <c r="BA43" s="84"/>
      <c r="BB43" s="84"/>
      <c r="BC43" s="84"/>
      <c r="BD43" s="84"/>
      <c r="BE43" s="84"/>
      <c r="BF43" s="84"/>
      <c r="BG43" s="115"/>
      <c r="BH43" s="84"/>
      <c r="BI43" s="84"/>
      <c r="BJ43" s="115"/>
      <c r="BK43" s="84"/>
      <c r="BL43" s="115"/>
      <c r="BM43" s="84">
        <v>50000</v>
      </c>
      <c r="BN43" s="84"/>
      <c r="BO43" s="84">
        <v>50000</v>
      </c>
      <c r="BP43" s="116">
        <v>3833555287</v>
      </c>
      <c r="BQ43" s="84">
        <v>4000000</v>
      </c>
      <c r="BR43" s="84">
        <v>221000000</v>
      </c>
      <c r="BS43" s="84"/>
      <c r="BT43" s="84"/>
      <c r="BU43" s="115">
        <v>225000000</v>
      </c>
      <c r="BV43" s="84"/>
      <c r="BW43" s="84"/>
      <c r="BX43" s="115"/>
      <c r="BY43" s="84"/>
      <c r="BZ43" s="84"/>
      <c r="CA43" s="84"/>
      <c r="CB43" s="84"/>
      <c r="CC43" s="84"/>
      <c r="CD43" s="84"/>
      <c r="CE43" s="84"/>
      <c r="CF43" s="84"/>
      <c r="CG43" s="115"/>
      <c r="CH43" s="84"/>
      <c r="CI43" s="84"/>
      <c r="CJ43" s="84"/>
      <c r="CK43" s="84"/>
      <c r="CL43" s="84"/>
      <c r="CM43" s="84"/>
      <c r="CN43" s="84"/>
      <c r="CO43" s="115"/>
      <c r="CP43" s="84"/>
      <c r="CQ43" s="115"/>
      <c r="CR43" s="84"/>
      <c r="CS43" s="115"/>
      <c r="CT43" s="116">
        <v>225000000</v>
      </c>
      <c r="CU43" s="116">
        <v>4058555287</v>
      </c>
      <c r="CV43" s="130"/>
      <c r="CW43" s="130"/>
    </row>
    <row r="44" spans="1:101" x14ac:dyDescent="0.2">
      <c r="A44" s="83" t="s">
        <v>470</v>
      </c>
      <c r="B44" s="42" t="s">
        <v>4</v>
      </c>
      <c r="C44" s="84">
        <v>160582109</v>
      </c>
      <c r="D44" s="84">
        <v>14339599</v>
      </c>
      <c r="E44" s="84"/>
      <c r="F44" s="84">
        <v>146242510</v>
      </c>
      <c r="G44" s="84"/>
      <c r="H44" s="84"/>
      <c r="I44" s="84">
        <v>2000700</v>
      </c>
      <c r="J44" s="84">
        <v>2000700</v>
      </c>
      <c r="K44" s="84"/>
      <c r="L44" s="84"/>
      <c r="M44" s="84"/>
      <c r="N44" s="84"/>
      <c r="O44" s="84"/>
      <c r="P44" s="84"/>
      <c r="Q44" s="84"/>
      <c r="R44" s="84"/>
      <c r="S44" s="84">
        <v>54952991</v>
      </c>
      <c r="T44" s="84"/>
      <c r="U44" s="84"/>
      <c r="V44" s="84"/>
      <c r="W44" s="115">
        <v>217535800</v>
      </c>
      <c r="X44" s="84"/>
      <c r="Y44" s="84">
        <v>6462000</v>
      </c>
      <c r="Z44" s="84">
        <v>0</v>
      </c>
      <c r="AA44" s="84">
        <v>5905000</v>
      </c>
      <c r="AB44" s="84">
        <v>62275140</v>
      </c>
      <c r="AC44" s="84">
        <v>16882314</v>
      </c>
      <c r="AD44" s="84"/>
      <c r="AE44" s="84">
        <v>2365000</v>
      </c>
      <c r="AF44" s="115">
        <v>93889454</v>
      </c>
      <c r="AG44" s="84"/>
      <c r="AH44" s="84"/>
      <c r="AI44" s="115"/>
      <c r="AJ44" s="84"/>
      <c r="AK44" s="84"/>
      <c r="AL44" s="84">
        <v>186585236</v>
      </c>
      <c r="AM44" s="84">
        <v>1615829</v>
      </c>
      <c r="AN44" s="84"/>
      <c r="AO44" s="84">
        <v>129500</v>
      </c>
      <c r="AP44" s="115">
        <v>188330565</v>
      </c>
      <c r="AQ44" s="84"/>
      <c r="AR44" s="84">
        <v>0</v>
      </c>
      <c r="AS44" s="84">
        <v>3140000</v>
      </c>
      <c r="AT44" s="115">
        <v>3140000</v>
      </c>
      <c r="AU44" s="84">
        <v>1085580</v>
      </c>
      <c r="AV44" s="84"/>
      <c r="AW44" s="84"/>
      <c r="AX44" s="84">
        <v>1400000</v>
      </c>
      <c r="AY44" s="115">
        <v>2485580</v>
      </c>
      <c r="AZ44" s="84"/>
      <c r="BA44" s="84"/>
      <c r="BB44" s="84"/>
      <c r="BC44" s="84"/>
      <c r="BD44" s="84"/>
      <c r="BE44" s="84"/>
      <c r="BF44" s="84"/>
      <c r="BG44" s="115"/>
      <c r="BH44" s="84"/>
      <c r="BI44" s="84"/>
      <c r="BJ44" s="115"/>
      <c r="BK44" s="84"/>
      <c r="BL44" s="115"/>
      <c r="BM44" s="84"/>
      <c r="BN44" s="84"/>
      <c r="BO44" s="84"/>
      <c r="BP44" s="116">
        <v>505381399</v>
      </c>
      <c r="BQ44" s="84">
        <v>5931000</v>
      </c>
      <c r="BR44" s="84">
        <v>20276960</v>
      </c>
      <c r="BS44" s="84"/>
      <c r="BT44" s="84"/>
      <c r="BU44" s="115">
        <v>26207960</v>
      </c>
      <c r="BV44" s="84"/>
      <c r="BW44" s="84"/>
      <c r="BX44" s="115"/>
      <c r="BY44" s="84"/>
      <c r="BZ44" s="84"/>
      <c r="CA44" s="84"/>
      <c r="CB44" s="84"/>
      <c r="CC44" s="84">
        <v>2450000</v>
      </c>
      <c r="CD44" s="84"/>
      <c r="CE44" s="84"/>
      <c r="CF44" s="84"/>
      <c r="CG44" s="115">
        <v>2450000</v>
      </c>
      <c r="CH44" s="84"/>
      <c r="CI44" s="84"/>
      <c r="CJ44" s="84"/>
      <c r="CK44" s="84"/>
      <c r="CL44" s="84"/>
      <c r="CM44" s="84"/>
      <c r="CN44" s="84"/>
      <c r="CO44" s="115"/>
      <c r="CP44" s="84"/>
      <c r="CQ44" s="115"/>
      <c r="CR44" s="84"/>
      <c r="CS44" s="115"/>
      <c r="CT44" s="116">
        <v>28657960</v>
      </c>
      <c r="CU44" s="116">
        <v>534039359</v>
      </c>
      <c r="CV44" s="130"/>
      <c r="CW44" s="130"/>
    </row>
    <row r="45" spans="1:101" ht="12.75" customHeight="1" x14ac:dyDescent="0.2">
      <c r="A45" s="83" t="s">
        <v>5</v>
      </c>
      <c r="B45" s="42" t="s">
        <v>6</v>
      </c>
      <c r="C45" s="84">
        <v>267318257</v>
      </c>
      <c r="D45" s="84">
        <v>29315621</v>
      </c>
      <c r="E45" s="84">
        <v>238002636</v>
      </c>
      <c r="F45" s="84"/>
      <c r="G45" s="84"/>
      <c r="H45" s="84"/>
      <c r="I45" s="84">
        <v>2079040</v>
      </c>
      <c r="J45" s="84">
        <v>845040</v>
      </c>
      <c r="K45" s="84"/>
      <c r="L45" s="84"/>
      <c r="M45" s="84"/>
      <c r="N45" s="84"/>
      <c r="O45" s="84"/>
      <c r="P45" s="84"/>
      <c r="Q45" s="84">
        <v>1234000</v>
      </c>
      <c r="R45" s="84"/>
      <c r="S45" s="84">
        <v>90639194</v>
      </c>
      <c r="T45" s="84">
        <v>3010911</v>
      </c>
      <c r="U45" s="84"/>
      <c r="V45" s="84"/>
      <c r="W45" s="115">
        <v>363047402</v>
      </c>
      <c r="X45" s="84">
        <v>50000</v>
      </c>
      <c r="Y45" s="84">
        <v>3530000</v>
      </c>
      <c r="Z45" s="84">
        <v>8000</v>
      </c>
      <c r="AA45" s="84">
        <v>14010000</v>
      </c>
      <c r="AB45" s="84">
        <v>12642931</v>
      </c>
      <c r="AC45" s="84">
        <v>8827505</v>
      </c>
      <c r="AD45" s="84"/>
      <c r="AE45" s="84">
        <v>6340000</v>
      </c>
      <c r="AF45" s="115">
        <v>45408436</v>
      </c>
      <c r="AG45" s="84"/>
      <c r="AH45" s="84"/>
      <c r="AI45" s="115"/>
      <c r="AJ45" s="84"/>
      <c r="AK45" s="84"/>
      <c r="AL45" s="84"/>
      <c r="AM45" s="84">
        <v>2673183</v>
      </c>
      <c r="AN45" s="84"/>
      <c r="AO45" s="84">
        <v>5000</v>
      </c>
      <c r="AP45" s="115">
        <v>2678183</v>
      </c>
      <c r="AQ45" s="84">
        <v>114663671</v>
      </c>
      <c r="AR45" s="84">
        <v>0</v>
      </c>
      <c r="AS45" s="84"/>
      <c r="AT45" s="115">
        <v>114663671</v>
      </c>
      <c r="AU45" s="84"/>
      <c r="AV45" s="84"/>
      <c r="AW45" s="84"/>
      <c r="AX45" s="84"/>
      <c r="AY45" s="115"/>
      <c r="AZ45" s="84"/>
      <c r="BA45" s="84"/>
      <c r="BB45" s="84"/>
      <c r="BC45" s="84"/>
      <c r="BD45" s="84"/>
      <c r="BE45" s="84"/>
      <c r="BF45" s="84"/>
      <c r="BG45" s="115"/>
      <c r="BH45" s="84"/>
      <c r="BI45" s="84"/>
      <c r="BJ45" s="115"/>
      <c r="BK45" s="84"/>
      <c r="BL45" s="115"/>
      <c r="BM45" s="84">
        <v>3000000</v>
      </c>
      <c r="BN45" s="84"/>
      <c r="BO45" s="84">
        <v>3000000</v>
      </c>
      <c r="BP45" s="116">
        <v>528797692</v>
      </c>
      <c r="BQ45" s="84"/>
      <c r="BR45" s="84">
        <v>800000</v>
      </c>
      <c r="BS45" s="84"/>
      <c r="BT45" s="84"/>
      <c r="BU45" s="115">
        <v>800000</v>
      </c>
      <c r="BV45" s="84"/>
      <c r="BW45" s="84"/>
      <c r="BX45" s="115"/>
      <c r="BY45" s="84"/>
      <c r="BZ45" s="84"/>
      <c r="CA45" s="84"/>
      <c r="CB45" s="84"/>
      <c r="CC45" s="84"/>
      <c r="CD45" s="84"/>
      <c r="CE45" s="84"/>
      <c r="CF45" s="84"/>
      <c r="CG45" s="115"/>
      <c r="CH45" s="84"/>
      <c r="CI45" s="84"/>
      <c r="CJ45" s="84"/>
      <c r="CK45" s="84"/>
      <c r="CL45" s="84"/>
      <c r="CM45" s="84"/>
      <c r="CN45" s="84"/>
      <c r="CO45" s="115"/>
      <c r="CP45" s="84"/>
      <c r="CQ45" s="115"/>
      <c r="CR45" s="84">
        <v>27664000</v>
      </c>
      <c r="CS45" s="115">
        <v>27664000</v>
      </c>
      <c r="CT45" s="116">
        <v>28464000</v>
      </c>
      <c r="CU45" s="116">
        <v>557261692</v>
      </c>
      <c r="CV45" s="130"/>
      <c r="CW45" s="130"/>
    </row>
    <row r="46" spans="1:101" ht="12.75" customHeight="1" x14ac:dyDescent="0.2">
      <c r="A46" s="83" t="s">
        <v>471</v>
      </c>
      <c r="B46" s="42" t="s">
        <v>137</v>
      </c>
      <c r="C46" s="84">
        <v>84714946</v>
      </c>
      <c r="D46" s="84">
        <v>84714946</v>
      </c>
      <c r="E46" s="84"/>
      <c r="F46" s="84"/>
      <c r="G46" s="84"/>
      <c r="H46" s="84"/>
      <c r="I46" s="84">
        <v>9523835</v>
      </c>
      <c r="J46" s="84">
        <v>9523835</v>
      </c>
      <c r="K46" s="84"/>
      <c r="L46" s="84"/>
      <c r="M46" s="84"/>
      <c r="N46" s="84"/>
      <c r="O46" s="84"/>
      <c r="P46" s="84"/>
      <c r="Q46" s="84"/>
      <c r="R46" s="84"/>
      <c r="S46" s="84">
        <v>31852708</v>
      </c>
      <c r="T46" s="84"/>
      <c r="U46" s="84"/>
      <c r="V46" s="84"/>
      <c r="W46" s="115">
        <v>126091489</v>
      </c>
      <c r="X46" s="84"/>
      <c r="Y46" s="84">
        <v>1700000</v>
      </c>
      <c r="Z46" s="84"/>
      <c r="AA46" s="84">
        <v>100000</v>
      </c>
      <c r="AB46" s="84">
        <v>80704511</v>
      </c>
      <c r="AC46" s="84">
        <v>5910098</v>
      </c>
      <c r="AD46" s="84"/>
      <c r="AE46" s="84">
        <v>1500000</v>
      </c>
      <c r="AF46" s="115">
        <v>89914609</v>
      </c>
      <c r="AG46" s="84">
        <v>3386510085</v>
      </c>
      <c r="AH46" s="84"/>
      <c r="AI46" s="115">
        <v>3386510085</v>
      </c>
      <c r="AJ46" s="84"/>
      <c r="AK46" s="84"/>
      <c r="AL46" s="84">
        <v>2989805658</v>
      </c>
      <c r="AM46" s="84">
        <v>847150</v>
      </c>
      <c r="AN46" s="84"/>
      <c r="AO46" s="84"/>
      <c r="AP46" s="115">
        <v>2990652808</v>
      </c>
      <c r="AQ46" s="84"/>
      <c r="AR46" s="84">
        <v>0</v>
      </c>
      <c r="AS46" s="84"/>
      <c r="AT46" s="115">
        <v>0</v>
      </c>
      <c r="AU46" s="84"/>
      <c r="AV46" s="84"/>
      <c r="AW46" s="84"/>
      <c r="AX46" s="84"/>
      <c r="AY46" s="115"/>
      <c r="AZ46" s="84"/>
      <c r="BA46" s="84"/>
      <c r="BB46" s="84"/>
      <c r="BC46" s="84"/>
      <c r="BD46" s="84"/>
      <c r="BE46" s="84"/>
      <c r="BF46" s="84"/>
      <c r="BG46" s="115"/>
      <c r="BH46" s="84"/>
      <c r="BI46" s="84"/>
      <c r="BJ46" s="115"/>
      <c r="BK46" s="84"/>
      <c r="BL46" s="115"/>
      <c r="BM46" s="84">
        <v>2376082</v>
      </c>
      <c r="BN46" s="84"/>
      <c r="BO46" s="84">
        <v>2376082</v>
      </c>
      <c r="BP46" s="116">
        <v>6595545073</v>
      </c>
      <c r="BQ46" s="84">
        <v>82000</v>
      </c>
      <c r="BR46" s="84">
        <v>200000</v>
      </c>
      <c r="BS46" s="84"/>
      <c r="BT46" s="84"/>
      <c r="BU46" s="115">
        <v>282000</v>
      </c>
      <c r="BV46" s="84"/>
      <c r="BW46" s="84"/>
      <c r="BX46" s="115"/>
      <c r="BY46" s="84"/>
      <c r="BZ46" s="84"/>
      <c r="CA46" s="84"/>
      <c r="CB46" s="84"/>
      <c r="CC46" s="84"/>
      <c r="CD46" s="84"/>
      <c r="CE46" s="84"/>
      <c r="CF46" s="84"/>
      <c r="CG46" s="115"/>
      <c r="CH46" s="84"/>
      <c r="CI46" s="84"/>
      <c r="CJ46" s="84"/>
      <c r="CK46" s="84"/>
      <c r="CL46" s="84"/>
      <c r="CM46" s="84"/>
      <c r="CN46" s="84"/>
      <c r="CO46" s="115"/>
      <c r="CP46" s="84"/>
      <c r="CQ46" s="115"/>
      <c r="CR46" s="84"/>
      <c r="CS46" s="115"/>
      <c r="CT46" s="116">
        <v>282000</v>
      </c>
      <c r="CU46" s="116">
        <v>6595827073</v>
      </c>
      <c r="CV46" s="130"/>
      <c r="CW46" s="130"/>
    </row>
    <row r="47" spans="1:101" ht="25.5" x14ac:dyDescent="0.2">
      <c r="A47" s="83" t="s">
        <v>257</v>
      </c>
      <c r="B47" s="42" t="s">
        <v>258</v>
      </c>
      <c r="C47" s="84">
        <v>246076285</v>
      </c>
      <c r="D47" s="84">
        <v>246076285</v>
      </c>
      <c r="E47" s="84"/>
      <c r="F47" s="84"/>
      <c r="G47" s="84"/>
      <c r="H47" s="84"/>
      <c r="I47" s="84">
        <v>803648</v>
      </c>
      <c r="J47" s="84">
        <v>803648</v>
      </c>
      <c r="K47" s="84"/>
      <c r="L47" s="84"/>
      <c r="M47" s="84"/>
      <c r="N47" s="84"/>
      <c r="O47" s="84"/>
      <c r="P47" s="84"/>
      <c r="Q47" s="84"/>
      <c r="R47" s="84"/>
      <c r="S47" s="84">
        <v>83445417</v>
      </c>
      <c r="T47" s="84"/>
      <c r="U47" s="84"/>
      <c r="V47" s="84"/>
      <c r="W47" s="115">
        <v>330325350</v>
      </c>
      <c r="X47" s="84">
        <v>100000</v>
      </c>
      <c r="Y47" s="84">
        <v>15506000</v>
      </c>
      <c r="Z47" s="84">
        <v>500000</v>
      </c>
      <c r="AA47" s="84">
        <v>8784000</v>
      </c>
      <c r="AB47" s="84">
        <v>133517925</v>
      </c>
      <c r="AC47" s="84">
        <v>28780000</v>
      </c>
      <c r="AD47" s="84"/>
      <c r="AE47" s="84">
        <v>14530000</v>
      </c>
      <c r="AF47" s="115">
        <v>201717925</v>
      </c>
      <c r="AG47" s="84"/>
      <c r="AH47" s="84">
        <v>3700672</v>
      </c>
      <c r="AI47" s="115">
        <v>3700672</v>
      </c>
      <c r="AJ47" s="84"/>
      <c r="AK47" s="84"/>
      <c r="AL47" s="84"/>
      <c r="AM47" s="84">
        <v>2460763</v>
      </c>
      <c r="AN47" s="84"/>
      <c r="AO47" s="84">
        <v>25000</v>
      </c>
      <c r="AP47" s="115">
        <v>2485763</v>
      </c>
      <c r="AQ47" s="84"/>
      <c r="AR47" s="84">
        <v>0</v>
      </c>
      <c r="AS47" s="84">
        <v>3000000</v>
      </c>
      <c r="AT47" s="115">
        <v>3000000</v>
      </c>
      <c r="AU47" s="84"/>
      <c r="AV47" s="84"/>
      <c r="AW47" s="84"/>
      <c r="AX47" s="84">
        <v>3381910</v>
      </c>
      <c r="AY47" s="115">
        <v>3381910</v>
      </c>
      <c r="AZ47" s="84"/>
      <c r="BA47" s="84"/>
      <c r="BB47" s="84"/>
      <c r="BC47" s="84"/>
      <c r="BD47" s="84"/>
      <c r="BE47" s="84"/>
      <c r="BF47" s="84"/>
      <c r="BG47" s="115"/>
      <c r="BH47" s="84"/>
      <c r="BI47" s="84"/>
      <c r="BJ47" s="115"/>
      <c r="BK47" s="84"/>
      <c r="BL47" s="115"/>
      <c r="BM47" s="84"/>
      <c r="BN47" s="84"/>
      <c r="BO47" s="84"/>
      <c r="BP47" s="116">
        <v>544611620</v>
      </c>
      <c r="BQ47" s="84">
        <v>22002514</v>
      </c>
      <c r="BR47" s="84">
        <v>95626410</v>
      </c>
      <c r="BS47" s="84"/>
      <c r="BT47" s="84"/>
      <c r="BU47" s="115">
        <v>117628924</v>
      </c>
      <c r="BV47" s="84"/>
      <c r="BW47" s="84"/>
      <c r="BX47" s="115"/>
      <c r="BY47" s="84"/>
      <c r="BZ47" s="84"/>
      <c r="CA47" s="84"/>
      <c r="CB47" s="84"/>
      <c r="CC47" s="84"/>
      <c r="CD47" s="84"/>
      <c r="CE47" s="84"/>
      <c r="CF47" s="84"/>
      <c r="CG47" s="115"/>
      <c r="CH47" s="84"/>
      <c r="CI47" s="84"/>
      <c r="CJ47" s="84"/>
      <c r="CK47" s="84"/>
      <c r="CL47" s="84"/>
      <c r="CM47" s="84"/>
      <c r="CN47" s="84"/>
      <c r="CO47" s="115"/>
      <c r="CP47" s="84"/>
      <c r="CQ47" s="115"/>
      <c r="CR47" s="84"/>
      <c r="CS47" s="115"/>
      <c r="CT47" s="116">
        <v>117628924</v>
      </c>
      <c r="CU47" s="116">
        <v>662240544</v>
      </c>
      <c r="CV47" s="130"/>
      <c r="CW47" s="130"/>
    </row>
    <row r="48" spans="1:101" x14ac:dyDescent="0.2">
      <c r="A48" s="83" t="s">
        <v>472</v>
      </c>
      <c r="B48" s="42" t="s">
        <v>186</v>
      </c>
      <c r="C48" s="84">
        <v>333886230</v>
      </c>
      <c r="D48" s="84">
        <v>333886230</v>
      </c>
      <c r="E48" s="84"/>
      <c r="F48" s="84"/>
      <c r="G48" s="84"/>
      <c r="H48" s="84"/>
      <c r="I48" s="84">
        <v>37243994</v>
      </c>
      <c r="J48" s="84">
        <v>1719194</v>
      </c>
      <c r="K48" s="84">
        <v>35380800</v>
      </c>
      <c r="L48" s="84"/>
      <c r="M48" s="84">
        <v>144000</v>
      </c>
      <c r="N48" s="84"/>
      <c r="O48" s="84"/>
      <c r="P48" s="84"/>
      <c r="Q48" s="84"/>
      <c r="R48" s="84"/>
      <c r="S48" s="84">
        <v>125442016</v>
      </c>
      <c r="T48" s="84">
        <v>172000</v>
      </c>
      <c r="U48" s="84"/>
      <c r="V48" s="84"/>
      <c r="W48" s="115">
        <v>496744240</v>
      </c>
      <c r="X48" s="84">
        <v>30000</v>
      </c>
      <c r="Y48" s="84">
        <v>8408360</v>
      </c>
      <c r="Z48" s="84">
        <v>10000</v>
      </c>
      <c r="AA48" s="84">
        <v>8558400</v>
      </c>
      <c r="AB48" s="84">
        <v>65204356</v>
      </c>
      <c r="AC48" s="84">
        <v>9412900</v>
      </c>
      <c r="AD48" s="84"/>
      <c r="AE48" s="84">
        <v>6602800</v>
      </c>
      <c r="AF48" s="115">
        <v>98226816</v>
      </c>
      <c r="AG48" s="84"/>
      <c r="AH48" s="84"/>
      <c r="AI48" s="115"/>
      <c r="AJ48" s="84"/>
      <c r="AK48" s="84"/>
      <c r="AL48" s="84"/>
      <c r="AM48" s="84">
        <v>3338862</v>
      </c>
      <c r="AN48" s="84"/>
      <c r="AO48" s="84">
        <v>99600</v>
      </c>
      <c r="AP48" s="115">
        <v>3438462</v>
      </c>
      <c r="AQ48" s="84"/>
      <c r="AR48" s="84">
        <v>0</v>
      </c>
      <c r="AS48" s="84"/>
      <c r="AT48" s="115">
        <v>0</v>
      </c>
      <c r="AU48" s="84"/>
      <c r="AV48" s="84"/>
      <c r="AW48" s="84"/>
      <c r="AX48" s="84">
        <v>150000</v>
      </c>
      <c r="AY48" s="115">
        <v>150000</v>
      </c>
      <c r="AZ48" s="84"/>
      <c r="BA48" s="84"/>
      <c r="BB48" s="84"/>
      <c r="BC48" s="84"/>
      <c r="BD48" s="84"/>
      <c r="BE48" s="84"/>
      <c r="BF48" s="84"/>
      <c r="BG48" s="115"/>
      <c r="BH48" s="84"/>
      <c r="BI48" s="84"/>
      <c r="BJ48" s="115"/>
      <c r="BK48" s="84"/>
      <c r="BL48" s="115"/>
      <c r="BM48" s="84">
        <v>10000</v>
      </c>
      <c r="BN48" s="84"/>
      <c r="BO48" s="84">
        <v>10000</v>
      </c>
      <c r="BP48" s="116">
        <v>598569518</v>
      </c>
      <c r="BQ48" s="84">
        <v>3000000</v>
      </c>
      <c r="BR48" s="84">
        <v>24500000</v>
      </c>
      <c r="BS48" s="84"/>
      <c r="BT48" s="84"/>
      <c r="BU48" s="115">
        <v>27500000</v>
      </c>
      <c r="BV48" s="84"/>
      <c r="BW48" s="84"/>
      <c r="BX48" s="115"/>
      <c r="BY48" s="84"/>
      <c r="BZ48" s="84"/>
      <c r="CA48" s="84"/>
      <c r="CB48" s="84"/>
      <c r="CC48" s="84"/>
      <c r="CD48" s="84"/>
      <c r="CE48" s="84"/>
      <c r="CF48" s="84"/>
      <c r="CG48" s="115"/>
      <c r="CH48" s="84"/>
      <c r="CI48" s="84"/>
      <c r="CJ48" s="84"/>
      <c r="CK48" s="84"/>
      <c r="CL48" s="84"/>
      <c r="CM48" s="84"/>
      <c r="CN48" s="84"/>
      <c r="CO48" s="115"/>
      <c r="CP48" s="84"/>
      <c r="CQ48" s="115"/>
      <c r="CR48" s="84"/>
      <c r="CS48" s="115"/>
      <c r="CT48" s="116">
        <v>27500000</v>
      </c>
      <c r="CU48" s="116">
        <v>626069518</v>
      </c>
      <c r="CV48" s="130"/>
      <c r="CW48" s="130"/>
    </row>
    <row r="49" spans="1:101" x14ac:dyDescent="0.2">
      <c r="A49" s="83" t="s">
        <v>473</v>
      </c>
      <c r="B49" s="42" t="s">
        <v>7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115"/>
      <c r="X49" s="84"/>
      <c r="Y49" s="84"/>
      <c r="Z49" s="84">
        <v>98696880286</v>
      </c>
      <c r="AA49" s="84"/>
      <c r="AB49" s="84">
        <v>15000000</v>
      </c>
      <c r="AC49" s="84"/>
      <c r="AD49" s="84"/>
      <c r="AE49" s="84"/>
      <c r="AF49" s="115">
        <v>98711880286</v>
      </c>
      <c r="AG49" s="84"/>
      <c r="AH49" s="84"/>
      <c r="AI49" s="115"/>
      <c r="AJ49" s="84"/>
      <c r="AK49" s="84"/>
      <c r="AL49" s="84"/>
      <c r="AM49" s="84"/>
      <c r="AN49" s="84"/>
      <c r="AO49" s="84">
        <v>5000000</v>
      </c>
      <c r="AP49" s="115">
        <v>5000000</v>
      </c>
      <c r="AQ49" s="84"/>
      <c r="AR49" s="84"/>
      <c r="AS49" s="84"/>
      <c r="AT49" s="115"/>
      <c r="AU49" s="84"/>
      <c r="AV49" s="84"/>
      <c r="AW49" s="84"/>
      <c r="AX49" s="84"/>
      <c r="AY49" s="115"/>
      <c r="AZ49" s="84"/>
      <c r="BA49" s="84"/>
      <c r="BB49" s="84"/>
      <c r="BC49" s="84"/>
      <c r="BD49" s="84"/>
      <c r="BE49" s="84"/>
      <c r="BF49" s="84"/>
      <c r="BG49" s="115"/>
      <c r="BH49" s="84"/>
      <c r="BI49" s="84"/>
      <c r="BJ49" s="115"/>
      <c r="BK49" s="84">
        <v>1250000000</v>
      </c>
      <c r="BL49" s="115">
        <v>1250000000</v>
      </c>
      <c r="BM49" s="84"/>
      <c r="BN49" s="84"/>
      <c r="BO49" s="84"/>
      <c r="BP49" s="116">
        <v>99966880286</v>
      </c>
      <c r="BQ49" s="84"/>
      <c r="BR49" s="84"/>
      <c r="BS49" s="84"/>
      <c r="BT49" s="84"/>
      <c r="BU49" s="115"/>
      <c r="BV49" s="84"/>
      <c r="BW49" s="84"/>
      <c r="BX49" s="115"/>
      <c r="BY49" s="84"/>
      <c r="BZ49" s="84"/>
      <c r="CA49" s="84"/>
      <c r="CB49" s="84"/>
      <c r="CC49" s="84"/>
      <c r="CD49" s="84"/>
      <c r="CE49" s="84"/>
      <c r="CF49" s="84"/>
      <c r="CG49" s="115"/>
      <c r="CH49" s="84"/>
      <c r="CI49" s="84"/>
      <c r="CJ49" s="84"/>
      <c r="CK49" s="84"/>
      <c r="CL49" s="84"/>
      <c r="CM49" s="84"/>
      <c r="CN49" s="84"/>
      <c r="CO49" s="115"/>
      <c r="CP49" s="84"/>
      <c r="CQ49" s="115"/>
      <c r="CR49" s="84"/>
      <c r="CS49" s="115"/>
      <c r="CT49" s="116"/>
      <c r="CU49" s="116">
        <v>99966880286</v>
      </c>
      <c r="CV49" s="130"/>
      <c r="CW49" s="130"/>
    </row>
    <row r="50" spans="1:101" x14ac:dyDescent="0.2">
      <c r="A50" s="83" t="s">
        <v>474</v>
      </c>
      <c r="B50" s="42" t="s">
        <v>8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115"/>
      <c r="X50" s="84"/>
      <c r="Y50" s="84"/>
      <c r="Z50" s="84"/>
      <c r="AA50" s="84"/>
      <c r="AB50" s="84">
        <v>10000000</v>
      </c>
      <c r="AC50" s="84"/>
      <c r="AD50" s="84">
        <v>0</v>
      </c>
      <c r="AE50" s="84"/>
      <c r="AF50" s="115">
        <v>10000000</v>
      </c>
      <c r="AG50" s="84"/>
      <c r="AH50" s="84"/>
      <c r="AI50" s="115"/>
      <c r="AJ50" s="84"/>
      <c r="AK50" s="84">
        <v>0</v>
      </c>
      <c r="AL50" s="84"/>
      <c r="AM50" s="84"/>
      <c r="AN50" s="84"/>
      <c r="AO50" s="84"/>
      <c r="AP50" s="115">
        <v>0</v>
      </c>
      <c r="AQ50" s="84"/>
      <c r="AR50" s="84"/>
      <c r="AS50" s="84"/>
      <c r="AT50" s="115"/>
      <c r="AU50" s="84"/>
      <c r="AV50" s="84"/>
      <c r="AW50" s="84"/>
      <c r="AX50" s="84"/>
      <c r="AY50" s="115"/>
      <c r="AZ50" s="84"/>
      <c r="BA50" s="84"/>
      <c r="BB50" s="84"/>
      <c r="BC50" s="84"/>
      <c r="BD50" s="84"/>
      <c r="BE50" s="84"/>
      <c r="BF50" s="84"/>
      <c r="BG50" s="115"/>
      <c r="BH50" s="84"/>
      <c r="BI50" s="84"/>
      <c r="BJ50" s="115"/>
      <c r="BK50" s="84"/>
      <c r="BL50" s="115"/>
      <c r="BM50" s="84">
        <v>0</v>
      </c>
      <c r="BN50" s="84"/>
      <c r="BO50" s="84">
        <v>0</v>
      </c>
      <c r="BP50" s="116">
        <v>10000000</v>
      </c>
      <c r="BQ50" s="84"/>
      <c r="BR50" s="84"/>
      <c r="BS50" s="84"/>
      <c r="BT50" s="84"/>
      <c r="BU50" s="115"/>
      <c r="BV50" s="84"/>
      <c r="BW50" s="84"/>
      <c r="BX50" s="115"/>
      <c r="BY50" s="84"/>
      <c r="BZ50" s="84"/>
      <c r="CA50" s="84"/>
      <c r="CB50" s="84"/>
      <c r="CC50" s="84"/>
      <c r="CD50" s="84"/>
      <c r="CE50" s="84"/>
      <c r="CF50" s="84"/>
      <c r="CG50" s="115"/>
      <c r="CH50" s="84"/>
      <c r="CI50" s="84"/>
      <c r="CJ50" s="84"/>
      <c r="CK50" s="84"/>
      <c r="CL50" s="84"/>
      <c r="CM50" s="84"/>
      <c r="CN50" s="84"/>
      <c r="CO50" s="115"/>
      <c r="CP50" s="84"/>
      <c r="CQ50" s="115"/>
      <c r="CR50" s="84"/>
      <c r="CS50" s="115"/>
      <c r="CT50" s="116"/>
      <c r="CU50" s="116">
        <v>10000000</v>
      </c>
      <c r="CV50" s="130"/>
      <c r="CW50" s="130"/>
    </row>
    <row r="51" spans="1:101" ht="13.5" thickBot="1" x14ac:dyDescent="0.25">
      <c r="A51" s="85" t="s">
        <v>475</v>
      </c>
      <c r="B51" s="52" t="s">
        <v>9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117"/>
      <c r="X51" s="86"/>
      <c r="Y51" s="86"/>
      <c r="Z51" s="86"/>
      <c r="AA51" s="86"/>
      <c r="AB51" s="86">
        <v>1315146000</v>
      </c>
      <c r="AC51" s="86">
        <v>0</v>
      </c>
      <c r="AD51" s="86"/>
      <c r="AE51" s="86">
        <v>332454000</v>
      </c>
      <c r="AF51" s="117">
        <v>1647600000</v>
      </c>
      <c r="AG51" s="86">
        <v>250000000</v>
      </c>
      <c r="AH51" s="86">
        <v>1250960000</v>
      </c>
      <c r="AI51" s="117">
        <v>1500960000</v>
      </c>
      <c r="AJ51" s="86">
        <v>154600000000</v>
      </c>
      <c r="AK51" s="86">
        <v>14334189100</v>
      </c>
      <c r="AL51" s="86"/>
      <c r="AM51" s="86"/>
      <c r="AN51" s="86"/>
      <c r="AO51" s="86">
        <v>20000000</v>
      </c>
      <c r="AP51" s="117">
        <v>168954189100</v>
      </c>
      <c r="AQ51" s="86"/>
      <c r="AR51" s="86"/>
      <c r="AS51" s="86">
        <v>9500000000</v>
      </c>
      <c r="AT51" s="117">
        <v>9500000000</v>
      </c>
      <c r="AU51" s="86">
        <v>65663050000</v>
      </c>
      <c r="AV51" s="86"/>
      <c r="AW51" s="86"/>
      <c r="AX51" s="86"/>
      <c r="AY51" s="117">
        <v>65663050000</v>
      </c>
      <c r="AZ51" s="86"/>
      <c r="BA51" s="86"/>
      <c r="BB51" s="86"/>
      <c r="BC51" s="86"/>
      <c r="BD51" s="86"/>
      <c r="BE51" s="86"/>
      <c r="BF51" s="86"/>
      <c r="BG51" s="117"/>
      <c r="BH51" s="86">
        <v>500000000</v>
      </c>
      <c r="BI51" s="86"/>
      <c r="BJ51" s="117">
        <v>500000000</v>
      </c>
      <c r="BK51" s="86">
        <v>767300000</v>
      </c>
      <c r="BL51" s="117">
        <v>767300000</v>
      </c>
      <c r="BM51" s="86">
        <v>20540816480</v>
      </c>
      <c r="BN51" s="86"/>
      <c r="BO51" s="86">
        <v>20540816480</v>
      </c>
      <c r="BP51" s="125">
        <v>269073915580</v>
      </c>
      <c r="BQ51" s="86">
        <v>30000000</v>
      </c>
      <c r="BR51" s="86"/>
      <c r="BS51" s="86"/>
      <c r="BT51" s="86"/>
      <c r="BU51" s="117">
        <v>30000000</v>
      </c>
      <c r="BV51" s="86">
        <v>346000000</v>
      </c>
      <c r="BW51" s="86"/>
      <c r="BX51" s="117">
        <v>346000000</v>
      </c>
      <c r="BY51" s="86"/>
      <c r="BZ51" s="86"/>
      <c r="CA51" s="86"/>
      <c r="CB51" s="86">
        <v>55000000</v>
      </c>
      <c r="CC51" s="86"/>
      <c r="CD51" s="86"/>
      <c r="CE51" s="86"/>
      <c r="CF51" s="86"/>
      <c r="CG51" s="117">
        <v>55000000</v>
      </c>
      <c r="CH51" s="86"/>
      <c r="CI51" s="86"/>
      <c r="CJ51" s="86"/>
      <c r="CK51" s="86"/>
      <c r="CL51" s="86"/>
      <c r="CM51" s="86"/>
      <c r="CN51" s="86"/>
      <c r="CO51" s="117"/>
      <c r="CP51" s="86"/>
      <c r="CQ51" s="117"/>
      <c r="CR51" s="86"/>
      <c r="CS51" s="117"/>
      <c r="CT51" s="125">
        <v>431000000</v>
      </c>
      <c r="CU51" s="125">
        <v>269504915580</v>
      </c>
      <c r="CV51" s="130"/>
      <c r="CW51" s="130"/>
    </row>
    <row r="52" spans="1:101" x14ac:dyDescent="0.2">
      <c r="A52" s="54"/>
      <c r="B52" s="55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115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115"/>
      <c r="AJ52" s="84"/>
      <c r="AK52" s="84"/>
      <c r="AL52" s="84"/>
      <c r="AM52" s="84"/>
      <c r="AN52" s="84"/>
      <c r="AO52" s="84"/>
      <c r="AP52" s="115"/>
      <c r="AQ52" s="84"/>
      <c r="AR52" s="84"/>
      <c r="AS52" s="84"/>
      <c r="AT52" s="115"/>
      <c r="AU52" s="84"/>
      <c r="AV52" s="84"/>
      <c r="AW52" s="84"/>
      <c r="AX52" s="84"/>
      <c r="AY52" s="115"/>
      <c r="AZ52" s="84"/>
      <c r="BA52" s="84"/>
      <c r="BB52" s="84"/>
      <c r="BC52" s="84"/>
      <c r="BD52" s="84"/>
      <c r="BE52" s="84"/>
      <c r="BF52" s="84"/>
      <c r="BG52" s="115"/>
      <c r="BH52" s="84"/>
      <c r="BI52" s="84"/>
      <c r="BJ52" s="115"/>
      <c r="BK52" s="115"/>
      <c r="BL52" s="115"/>
      <c r="BM52" s="84"/>
      <c r="BN52" s="84"/>
      <c r="BO52" s="115"/>
      <c r="BP52" s="115"/>
      <c r="BQ52" s="84"/>
      <c r="BR52" s="84"/>
      <c r="BS52" s="84"/>
      <c r="BT52" s="84"/>
      <c r="BU52" s="115"/>
      <c r="BV52" s="84"/>
      <c r="BW52" s="84"/>
      <c r="BX52" s="115"/>
      <c r="BY52" s="84"/>
      <c r="BZ52" s="84"/>
      <c r="CA52" s="84"/>
      <c r="CB52" s="84"/>
      <c r="CC52" s="84"/>
      <c r="CD52" s="84"/>
      <c r="CE52" s="84"/>
      <c r="CF52" s="84"/>
      <c r="CG52" s="115"/>
      <c r="CH52" s="84"/>
      <c r="CI52" s="84"/>
      <c r="CJ52" s="84"/>
      <c r="CK52" s="84"/>
      <c r="CL52" s="84"/>
      <c r="CM52" s="84"/>
      <c r="CN52" s="84"/>
      <c r="CO52" s="115"/>
      <c r="CP52" s="84"/>
      <c r="CQ52" s="115"/>
      <c r="CR52" s="84"/>
      <c r="CS52" s="115"/>
      <c r="CT52" s="115"/>
      <c r="CU52" s="115"/>
    </row>
    <row r="53" spans="1:101" x14ac:dyDescent="0.2">
      <c r="A53" s="54"/>
      <c r="B53" s="55" t="s">
        <v>10</v>
      </c>
      <c r="C53" s="84">
        <f t="shared" ref="C53:AH53" si="0">SUM(C5:C51)</f>
        <v>115292258581</v>
      </c>
      <c r="D53" s="84">
        <f t="shared" si="0"/>
        <v>22944567297</v>
      </c>
      <c r="E53" s="84">
        <f t="shared" si="0"/>
        <v>57184861463</v>
      </c>
      <c r="F53" s="84">
        <f t="shared" si="0"/>
        <v>32610843287</v>
      </c>
      <c r="G53" s="84">
        <f t="shared" si="0"/>
        <v>2551986534</v>
      </c>
      <c r="H53" s="118">
        <f t="shared" si="0"/>
        <v>0</v>
      </c>
      <c r="I53" s="84">
        <f t="shared" si="0"/>
        <v>10586058270</v>
      </c>
      <c r="J53" s="84">
        <f t="shared" si="0"/>
        <v>1244231377</v>
      </c>
      <c r="K53" s="84">
        <f t="shared" si="0"/>
        <v>7533544709</v>
      </c>
      <c r="L53" s="118">
        <f t="shared" si="0"/>
        <v>0</v>
      </c>
      <c r="M53" s="84">
        <f t="shared" si="0"/>
        <v>34674763</v>
      </c>
      <c r="N53" s="84">
        <f t="shared" si="0"/>
        <v>16100000</v>
      </c>
      <c r="O53" s="84">
        <f t="shared" si="0"/>
        <v>3885000</v>
      </c>
      <c r="P53" s="84">
        <f t="shared" si="0"/>
        <v>173650000</v>
      </c>
      <c r="Q53" s="118">
        <f t="shared" si="0"/>
        <v>407084698</v>
      </c>
      <c r="R53" s="84">
        <f t="shared" si="0"/>
        <v>1172887723</v>
      </c>
      <c r="S53" s="84">
        <f t="shared" si="0"/>
        <v>43153339862</v>
      </c>
      <c r="T53" s="84">
        <f t="shared" si="0"/>
        <v>604649479</v>
      </c>
      <c r="U53" s="84">
        <f t="shared" si="0"/>
        <v>50000</v>
      </c>
      <c r="V53" s="118">
        <f t="shared" si="0"/>
        <v>379461000</v>
      </c>
      <c r="W53" s="115">
        <f t="shared" si="0"/>
        <v>170015817192</v>
      </c>
      <c r="X53" s="84">
        <f t="shared" si="0"/>
        <v>11264000</v>
      </c>
      <c r="Y53" s="84">
        <f t="shared" si="0"/>
        <v>20635611629</v>
      </c>
      <c r="Z53" s="84">
        <f t="shared" si="0"/>
        <v>98903729976</v>
      </c>
      <c r="AA53" s="84">
        <f t="shared" si="0"/>
        <v>8228433706</v>
      </c>
      <c r="AB53" s="84">
        <f t="shared" si="0"/>
        <v>48535043328</v>
      </c>
      <c r="AC53" s="84">
        <f t="shared" si="0"/>
        <v>12995271072</v>
      </c>
      <c r="AD53" s="84">
        <f t="shared" si="0"/>
        <v>59350643</v>
      </c>
      <c r="AE53" s="84">
        <f t="shared" si="0"/>
        <v>10462571000</v>
      </c>
      <c r="AF53" s="115">
        <f t="shared" si="0"/>
        <v>199831275354</v>
      </c>
      <c r="AG53" s="84">
        <f t="shared" si="0"/>
        <v>47739305936</v>
      </c>
      <c r="AH53" s="84">
        <f t="shared" si="0"/>
        <v>26675857956</v>
      </c>
      <c r="AI53" s="115">
        <f t="shared" ref="AI53:BL53" si="1">SUM(AI5:AI51)</f>
        <v>74415163892</v>
      </c>
      <c r="AJ53" s="84">
        <f t="shared" si="1"/>
        <v>219620421582</v>
      </c>
      <c r="AK53" s="84">
        <f t="shared" si="1"/>
        <v>262311997361</v>
      </c>
      <c r="AL53" s="84">
        <f t="shared" si="1"/>
        <v>92263360087</v>
      </c>
      <c r="AM53" s="84">
        <f t="shared" si="1"/>
        <v>1224842366</v>
      </c>
      <c r="AN53" s="118">
        <f t="shared" si="1"/>
        <v>0</v>
      </c>
      <c r="AO53" s="84">
        <f t="shared" si="1"/>
        <v>464830707</v>
      </c>
      <c r="AP53" s="115">
        <f t="shared" si="1"/>
        <v>575885452103</v>
      </c>
      <c r="AQ53" s="84">
        <f t="shared" si="1"/>
        <v>918984416754</v>
      </c>
      <c r="AR53" s="84">
        <f t="shared" si="1"/>
        <v>190750000</v>
      </c>
      <c r="AS53" s="84">
        <f t="shared" si="1"/>
        <v>14555400800</v>
      </c>
      <c r="AT53" s="115">
        <f t="shared" si="1"/>
        <v>933730567554</v>
      </c>
      <c r="AU53" s="84">
        <f t="shared" si="1"/>
        <v>68067486869</v>
      </c>
      <c r="AV53" s="118">
        <f t="shared" si="1"/>
        <v>0</v>
      </c>
      <c r="AW53" s="84">
        <f t="shared" si="1"/>
        <v>275330067</v>
      </c>
      <c r="AX53" s="84">
        <f t="shared" si="1"/>
        <v>3961344032</v>
      </c>
      <c r="AY53" s="115">
        <f t="shared" si="1"/>
        <v>72304160968</v>
      </c>
      <c r="AZ53" s="118">
        <f t="shared" si="1"/>
        <v>0</v>
      </c>
      <c r="BA53" s="118">
        <f t="shared" si="1"/>
        <v>0</v>
      </c>
      <c r="BB53" s="118">
        <f t="shared" si="1"/>
        <v>0</v>
      </c>
      <c r="BC53" s="118">
        <f t="shared" si="1"/>
        <v>0</v>
      </c>
      <c r="BD53" s="118">
        <f t="shared" si="1"/>
        <v>0</v>
      </c>
      <c r="BE53" s="118">
        <f t="shared" si="1"/>
        <v>0</v>
      </c>
      <c r="BF53" s="118">
        <f t="shared" si="1"/>
        <v>0</v>
      </c>
      <c r="BG53" s="116">
        <f t="shared" si="1"/>
        <v>0</v>
      </c>
      <c r="BH53" s="118">
        <f t="shared" si="1"/>
        <v>500000000</v>
      </c>
      <c r="BI53" s="118">
        <f t="shared" si="1"/>
        <v>0</v>
      </c>
      <c r="BJ53" s="116">
        <f t="shared" si="1"/>
        <v>500000000</v>
      </c>
      <c r="BK53" s="118">
        <f t="shared" si="1"/>
        <v>8969928559</v>
      </c>
      <c r="BL53" s="116">
        <f t="shared" si="1"/>
        <v>8969928559</v>
      </c>
      <c r="BM53" s="118">
        <f t="shared" ref="BM53:CU53" si="2">SUM(BM5:BM51)</f>
        <v>29673792426</v>
      </c>
      <c r="BN53" s="118">
        <f t="shared" si="2"/>
        <v>0</v>
      </c>
      <c r="BO53" s="116">
        <f t="shared" si="2"/>
        <v>29673792426</v>
      </c>
      <c r="BP53" s="116">
        <f t="shared" si="2"/>
        <v>2065326158048</v>
      </c>
      <c r="BQ53" s="118">
        <f t="shared" si="2"/>
        <v>5418782473</v>
      </c>
      <c r="BR53" s="84">
        <f t="shared" si="2"/>
        <v>60195069858</v>
      </c>
      <c r="BS53" s="84">
        <f t="shared" si="2"/>
        <v>85000000</v>
      </c>
      <c r="BT53" s="118">
        <f t="shared" si="2"/>
        <v>0</v>
      </c>
      <c r="BU53" s="115">
        <f t="shared" si="2"/>
        <v>65698852331</v>
      </c>
      <c r="BV53" s="84">
        <f t="shared" si="2"/>
        <v>346000000</v>
      </c>
      <c r="BW53" s="118">
        <f t="shared" si="2"/>
        <v>0</v>
      </c>
      <c r="BX53" s="115">
        <f t="shared" si="2"/>
        <v>346000000</v>
      </c>
      <c r="BY53" s="84">
        <f t="shared" si="2"/>
        <v>13024035287</v>
      </c>
      <c r="BZ53" s="84">
        <f t="shared" si="2"/>
        <v>444840706</v>
      </c>
      <c r="CA53" s="84">
        <f t="shared" si="2"/>
        <v>105915056635</v>
      </c>
      <c r="CB53" s="84">
        <f t="shared" si="2"/>
        <v>10397685042</v>
      </c>
      <c r="CC53" s="84">
        <f t="shared" si="2"/>
        <v>25425298067</v>
      </c>
      <c r="CD53" s="118">
        <f t="shared" si="2"/>
        <v>0</v>
      </c>
      <c r="CE53" s="118">
        <f t="shared" si="2"/>
        <v>0</v>
      </c>
      <c r="CF53" s="84">
        <f t="shared" si="2"/>
        <v>357000000</v>
      </c>
      <c r="CG53" s="115">
        <f t="shared" si="2"/>
        <v>155563915737</v>
      </c>
      <c r="CH53" s="118">
        <f t="shared" si="2"/>
        <v>0</v>
      </c>
      <c r="CI53" s="118">
        <f t="shared" si="2"/>
        <v>0</v>
      </c>
      <c r="CJ53" s="118">
        <f t="shared" si="2"/>
        <v>0</v>
      </c>
      <c r="CK53" s="118">
        <f t="shared" si="2"/>
        <v>0</v>
      </c>
      <c r="CL53" s="118">
        <f t="shared" si="2"/>
        <v>0</v>
      </c>
      <c r="CM53" s="118">
        <f t="shared" si="2"/>
        <v>0</v>
      </c>
      <c r="CN53" s="118">
        <f t="shared" si="2"/>
        <v>0</v>
      </c>
      <c r="CO53" s="116">
        <f t="shared" si="2"/>
        <v>0</v>
      </c>
      <c r="CP53" s="118">
        <f t="shared" si="2"/>
        <v>0</v>
      </c>
      <c r="CQ53" s="116">
        <f t="shared" si="2"/>
        <v>0</v>
      </c>
      <c r="CR53" s="84">
        <f t="shared" si="2"/>
        <v>29148059350</v>
      </c>
      <c r="CS53" s="115">
        <f t="shared" si="2"/>
        <v>29148059350</v>
      </c>
      <c r="CT53" s="115">
        <f t="shared" si="2"/>
        <v>250756827418</v>
      </c>
      <c r="CU53" s="115">
        <f t="shared" si="2"/>
        <v>2316082985466</v>
      </c>
    </row>
    <row r="54" spans="1:101" ht="13.5" thickBot="1" x14ac:dyDescent="0.25">
      <c r="A54" s="88"/>
      <c r="B54" s="89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117"/>
      <c r="X54" s="71"/>
      <c r="Y54" s="70"/>
      <c r="Z54" s="70"/>
      <c r="AA54" s="70"/>
      <c r="AB54" s="70"/>
      <c r="AC54" s="70"/>
      <c r="AD54" s="70"/>
      <c r="AE54" s="70"/>
      <c r="AF54" s="71"/>
      <c r="AG54" s="70"/>
      <c r="AH54" s="70"/>
      <c r="AI54" s="70"/>
      <c r="AJ54" s="70"/>
      <c r="AK54" s="70"/>
      <c r="AL54" s="70"/>
      <c r="AM54" s="70"/>
      <c r="AN54" s="70"/>
      <c r="AO54" s="70"/>
      <c r="AP54" s="71"/>
      <c r="AQ54" s="70"/>
      <c r="AR54" s="70"/>
      <c r="AS54" s="70"/>
      <c r="AT54" s="71"/>
      <c r="AU54" s="70"/>
      <c r="AV54" s="70"/>
      <c r="AW54" s="70"/>
      <c r="AX54" s="70"/>
      <c r="AY54" s="71"/>
      <c r="AZ54" s="70"/>
      <c r="BA54" s="70"/>
      <c r="BB54" s="70"/>
      <c r="BC54" s="70"/>
      <c r="BD54" s="70"/>
      <c r="BE54" s="70"/>
      <c r="BF54" s="70"/>
      <c r="BG54" s="71"/>
      <c r="BH54" s="70"/>
      <c r="BI54" s="70"/>
      <c r="BJ54" s="70"/>
      <c r="BK54" s="70"/>
      <c r="BL54" s="70"/>
      <c r="BM54" s="70"/>
      <c r="BN54" s="70"/>
      <c r="BO54" s="71"/>
      <c r="BP54" s="71"/>
      <c r="BQ54" s="70"/>
      <c r="BR54" s="70"/>
      <c r="BS54" s="70"/>
      <c r="BT54" s="70"/>
      <c r="BU54" s="71"/>
      <c r="BV54" s="70"/>
      <c r="BW54" s="70"/>
      <c r="BX54" s="71"/>
      <c r="BY54" s="70"/>
      <c r="BZ54" s="70"/>
      <c r="CA54" s="70"/>
      <c r="CB54" s="70"/>
      <c r="CC54" s="70"/>
      <c r="CD54" s="70"/>
      <c r="CE54" s="70"/>
      <c r="CF54" s="70"/>
      <c r="CG54" s="71"/>
      <c r="CH54" s="70"/>
      <c r="CI54" s="70"/>
      <c r="CJ54" s="70"/>
      <c r="CK54" s="70"/>
      <c r="CL54" s="70"/>
      <c r="CM54" s="70"/>
      <c r="CN54" s="70"/>
      <c r="CO54" s="71"/>
      <c r="CP54" s="70"/>
      <c r="CQ54" s="71"/>
      <c r="CR54" s="70"/>
      <c r="CS54" s="71"/>
      <c r="CT54" s="71"/>
      <c r="CU54" s="71"/>
    </row>
    <row r="55" spans="1:101" x14ac:dyDescent="0.2">
      <c r="BS55" s="73"/>
      <c r="BT55" s="73"/>
    </row>
    <row r="56" spans="1:101" x14ac:dyDescent="0.2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</row>
    <row r="57" spans="1:101" x14ac:dyDescent="0.2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</row>
  </sheetData>
  <mergeCells count="2">
    <mergeCell ref="A2:B2"/>
    <mergeCell ref="A3:B3"/>
  </mergeCells>
  <phoneticPr fontId="4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2025
&amp;C&amp;"Arial,Tučné"&amp;14VÝDAJE  STÁTNÍHO  ROZPOČTU  PODLE  KAPITOL
&amp;"Arial,Obyčejné"&amp;12DRUHOVÉ  TŘÍDĚNÍ&amp;"Arial,Tučné"&amp;14
&amp;"Arial,Obyčejné"&amp;10v Kč&amp;RTabulka č. 4
strana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58"/>
  <sheetViews>
    <sheetView tabSelected="1" topLeftCell="AB1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3.85546875" bestFit="1" customWidth="1"/>
    <col min="34" max="34" width="13.85546875" customWidth="1"/>
    <col min="35" max="35" width="15.1406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6" width="12.85546875" customWidth="1"/>
    <col min="57" max="60" width="12.85546875" style="74" customWidth="1"/>
    <col min="61" max="62" width="13.85546875" bestFit="1" customWidth="1"/>
    <col min="63" max="64" width="13.85546875" customWidth="1"/>
    <col min="65" max="65" width="13.85546875" bestFit="1" customWidth="1"/>
    <col min="66" max="66" width="13.8554687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3.85546875" customWidth="1"/>
    <col min="78" max="78" width="13.140625" customWidth="1"/>
    <col min="79" max="81" width="13.85546875" bestFit="1" customWidth="1"/>
    <col min="82" max="84" width="12.85546875" customWidth="1"/>
    <col min="85" max="85" width="15.14062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  <col min="101" max="101" width="6" customWidth="1"/>
    <col min="102" max="102" width="10.140625" bestFit="1" customWidth="1"/>
  </cols>
  <sheetData>
    <row r="1" spans="1:100" ht="13.5" thickBot="1" x14ac:dyDescent="0.25">
      <c r="X1" s="7"/>
      <c r="AN1" s="7"/>
      <c r="AQ1" s="73"/>
      <c r="AX1" s="7"/>
      <c r="BT1" s="7"/>
      <c r="BW1" s="7"/>
    </row>
    <row r="2" spans="1:100" ht="15.75" x14ac:dyDescent="0.2">
      <c r="A2" s="172"/>
      <c r="B2" s="173"/>
      <c r="C2" s="75">
        <v>501</v>
      </c>
      <c r="D2" s="75">
        <v>5011</v>
      </c>
      <c r="E2" s="75">
        <v>5012</v>
      </c>
      <c r="F2" s="75">
        <v>5013</v>
      </c>
      <c r="G2" s="75">
        <v>5014</v>
      </c>
      <c r="H2" s="75">
        <v>5019</v>
      </c>
      <c r="I2" s="75">
        <v>502</v>
      </c>
      <c r="J2" s="75">
        <v>5021</v>
      </c>
      <c r="K2" s="75">
        <v>5022</v>
      </c>
      <c r="L2" s="75">
        <v>5023</v>
      </c>
      <c r="M2" s="75">
        <v>5024</v>
      </c>
      <c r="N2" s="75">
        <v>5025</v>
      </c>
      <c r="O2" s="75">
        <v>5026</v>
      </c>
      <c r="P2" s="75">
        <v>5027</v>
      </c>
      <c r="Q2" s="75" t="s">
        <v>273</v>
      </c>
      <c r="R2" s="75">
        <v>5029</v>
      </c>
      <c r="S2" s="75">
        <v>503</v>
      </c>
      <c r="T2" s="75">
        <v>504</v>
      </c>
      <c r="U2" s="75">
        <v>505</v>
      </c>
      <c r="V2" s="75" t="s">
        <v>274</v>
      </c>
      <c r="W2" s="76">
        <v>50</v>
      </c>
      <c r="X2" s="75" t="s">
        <v>259</v>
      </c>
      <c r="Y2" s="75">
        <v>513</v>
      </c>
      <c r="Z2" s="75">
        <v>514</v>
      </c>
      <c r="AA2" s="75">
        <v>515</v>
      </c>
      <c r="AB2" s="75">
        <v>516</v>
      </c>
      <c r="AC2" s="75">
        <v>517</v>
      </c>
      <c r="AD2" s="75">
        <v>518</v>
      </c>
      <c r="AE2" s="75">
        <v>519</v>
      </c>
      <c r="AF2" s="76">
        <v>51</v>
      </c>
      <c r="AG2" s="75">
        <v>521</v>
      </c>
      <c r="AH2" s="75">
        <v>522</v>
      </c>
      <c r="AI2" s="76">
        <v>52</v>
      </c>
      <c r="AJ2" s="75">
        <v>531</v>
      </c>
      <c r="AK2" s="75">
        <v>532</v>
      </c>
      <c r="AL2" s="75">
        <v>533</v>
      </c>
      <c r="AM2" s="75">
        <v>534</v>
      </c>
      <c r="AN2" s="75" t="s">
        <v>260</v>
      </c>
      <c r="AO2" s="75">
        <v>536</v>
      </c>
      <c r="AP2" s="76">
        <v>53</v>
      </c>
      <c r="AQ2" s="75">
        <v>541</v>
      </c>
      <c r="AR2" s="75">
        <v>542</v>
      </c>
      <c r="AS2" s="75">
        <v>549</v>
      </c>
      <c r="AT2" s="76">
        <v>54</v>
      </c>
      <c r="AU2" s="75">
        <v>551</v>
      </c>
      <c r="AV2" s="75">
        <v>552</v>
      </c>
      <c r="AW2" s="75">
        <v>553</v>
      </c>
      <c r="AX2" s="75" t="s">
        <v>261</v>
      </c>
      <c r="AY2" s="76">
        <v>55</v>
      </c>
      <c r="AZ2" s="75">
        <v>561</v>
      </c>
      <c r="BA2" s="75">
        <v>562</v>
      </c>
      <c r="BB2" s="75">
        <v>563</v>
      </c>
      <c r="BC2" s="75">
        <v>564</v>
      </c>
      <c r="BD2" s="75">
        <v>565</v>
      </c>
      <c r="BE2" s="75">
        <v>566</v>
      </c>
      <c r="BF2" s="75">
        <v>567</v>
      </c>
      <c r="BG2" s="76">
        <v>56</v>
      </c>
      <c r="BH2" s="75">
        <v>571</v>
      </c>
      <c r="BI2" s="75">
        <v>579</v>
      </c>
      <c r="BJ2" s="76">
        <v>57</v>
      </c>
      <c r="BK2" s="75" t="s">
        <v>280</v>
      </c>
      <c r="BL2" s="76" t="s">
        <v>281</v>
      </c>
      <c r="BM2" s="75">
        <v>590</v>
      </c>
      <c r="BN2" s="75" t="s">
        <v>275</v>
      </c>
      <c r="BO2" s="76">
        <v>59</v>
      </c>
      <c r="BP2" s="77">
        <v>5</v>
      </c>
      <c r="BQ2" s="75">
        <v>611</v>
      </c>
      <c r="BR2" s="75">
        <v>612</v>
      </c>
      <c r="BS2" s="75">
        <v>613</v>
      </c>
      <c r="BT2" s="75" t="s">
        <v>262</v>
      </c>
      <c r="BU2" s="76">
        <v>61</v>
      </c>
      <c r="BV2" s="75">
        <v>620</v>
      </c>
      <c r="BW2" s="75" t="s">
        <v>263</v>
      </c>
      <c r="BX2" s="76">
        <v>62</v>
      </c>
      <c r="BY2" s="75">
        <v>631</v>
      </c>
      <c r="BZ2" s="75">
        <v>632</v>
      </c>
      <c r="CA2" s="75">
        <v>633</v>
      </c>
      <c r="CB2" s="75">
        <v>634</v>
      </c>
      <c r="CC2" s="75">
        <v>635</v>
      </c>
      <c r="CD2" s="75">
        <v>636</v>
      </c>
      <c r="CE2" s="75">
        <v>637</v>
      </c>
      <c r="CF2" s="75">
        <v>638</v>
      </c>
      <c r="CG2" s="76">
        <v>63</v>
      </c>
      <c r="CH2" s="75">
        <v>641</v>
      </c>
      <c r="CI2" s="75">
        <v>642</v>
      </c>
      <c r="CJ2" s="75">
        <v>643</v>
      </c>
      <c r="CK2" s="75">
        <v>644</v>
      </c>
      <c r="CL2" s="75">
        <v>645</v>
      </c>
      <c r="CM2" s="75">
        <v>646</v>
      </c>
      <c r="CN2" s="75">
        <v>647</v>
      </c>
      <c r="CO2" s="76">
        <v>64</v>
      </c>
      <c r="CP2" s="75">
        <v>671</v>
      </c>
      <c r="CQ2" s="76">
        <v>67</v>
      </c>
      <c r="CR2" s="75">
        <v>690</v>
      </c>
      <c r="CS2" s="76">
        <v>69</v>
      </c>
      <c r="CT2" s="77">
        <v>6</v>
      </c>
      <c r="CU2" s="78">
        <v>0</v>
      </c>
      <c r="CV2" s="105"/>
    </row>
    <row r="3" spans="1:100" s="23" customFormat="1" ht="99" customHeight="1" thickBot="1" x14ac:dyDescent="0.25">
      <c r="A3" s="170" t="s">
        <v>198</v>
      </c>
      <c r="B3" s="171"/>
      <c r="C3" s="79" t="s">
        <v>11</v>
      </c>
      <c r="D3" s="79" t="s">
        <v>383</v>
      </c>
      <c r="E3" s="79" t="s">
        <v>248</v>
      </c>
      <c r="F3" s="79" t="s">
        <v>249</v>
      </c>
      <c r="G3" s="79" t="s">
        <v>384</v>
      </c>
      <c r="H3" s="79" t="s">
        <v>12</v>
      </c>
      <c r="I3" s="79" t="s">
        <v>366</v>
      </c>
      <c r="J3" s="79" t="s">
        <v>13</v>
      </c>
      <c r="K3" s="79" t="s">
        <v>385</v>
      </c>
      <c r="L3" s="79" t="s">
        <v>386</v>
      </c>
      <c r="M3" s="79" t="s">
        <v>14</v>
      </c>
      <c r="N3" s="79" t="s">
        <v>367</v>
      </c>
      <c r="O3" s="79" t="s">
        <v>141</v>
      </c>
      <c r="P3" s="79" t="s">
        <v>264</v>
      </c>
      <c r="Q3" s="79" t="s">
        <v>368</v>
      </c>
      <c r="R3" s="79" t="s">
        <v>44</v>
      </c>
      <c r="S3" s="79" t="s">
        <v>387</v>
      </c>
      <c r="T3" s="79" t="s">
        <v>369</v>
      </c>
      <c r="U3" s="79" t="s">
        <v>370</v>
      </c>
      <c r="V3" s="79" t="s">
        <v>276</v>
      </c>
      <c r="W3" s="80" t="s">
        <v>371</v>
      </c>
      <c r="X3" s="79" t="s">
        <v>277</v>
      </c>
      <c r="Y3" s="79" t="s">
        <v>372</v>
      </c>
      <c r="Z3" s="79" t="s">
        <v>15</v>
      </c>
      <c r="AA3" s="79" t="s">
        <v>373</v>
      </c>
      <c r="AB3" s="79" t="s">
        <v>374</v>
      </c>
      <c r="AC3" s="79" t="s">
        <v>375</v>
      </c>
      <c r="AD3" s="79" t="s">
        <v>376</v>
      </c>
      <c r="AE3" s="79" t="s">
        <v>377</v>
      </c>
      <c r="AF3" s="80" t="s">
        <v>378</v>
      </c>
      <c r="AG3" s="79" t="s">
        <v>379</v>
      </c>
      <c r="AH3" s="79" t="s">
        <v>380</v>
      </c>
      <c r="AI3" s="80" t="s">
        <v>381</v>
      </c>
      <c r="AJ3" s="79" t="s">
        <v>388</v>
      </c>
      <c r="AK3" s="79" t="s">
        <v>389</v>
      </c>
      <c r="AL3" s="79" t="s">
        <v>390</v>
      </c>
      <c r="AM3" s="79" t="s">
        <v>391</v>
      </c>
      <c r="AN3" s="79" t="s">
        <v>265</v>
      </c>
      <c r="AO3" s="79" t="s">
        <v>392</v>
      </c>
      <c r="AP3" s="80" t="s">
        <v>393</v>
      </c>
      <c r="AQ3" s="79" t="s">
        <v>16</v>
      </c>
      <c r="AR3" s="79" t="s">
        <v>394</v>
      </c>
      <c r="AS3" s="79" t="s">
        <v>395</v>
      </c>
      <c r="AT3" s="80" t="s">
        <v>396</v>
      </c>
      <c r="AU3" s="79" t="s">
        <v>266</v>
      </c>
      <c r="AV3" s="79" t="s">
        <v>17</v>
      </c>
      <c r="AW3" s="79" t="s">
        <v>18</v>
      </c>
      <c r="AX3" s="79" t="s">
        <v>267</v>
      </c>
      <c r="AY3" s="80" t="s">
        <v>268</v>
      </c>
      <c r="AZ3" s="79" t="s">
        <v>397</v>
      </c>
      <c r="BA3" s="79" t="s">
        <v>398</v>
      </c>
      <c r="BB3" s="79" t="s">
        <v>399</v>
      </c>
      <c r="BC3" s="79" t="s">
        <v>400</v>
      </c>
      <c r="BD3" s="79" t="s">
        <v>401</v>
      </c>
      <c r="BE3" s="79" t="s">
        <v>402</v>
      </c>
      <c r="BF3" s="79" t="s">
        <v>19</v>
      </c>
      <c r="BG3" s="80" t="s">
        <v>20</v>
      </c>
      <c r="BH3" s="79" t="s">
        <v>21</v>
      </c>
      <c r="BI3" s="79" t="s">
        <v>403</v>
      </c>
      <c r="BJ3" s="80" t="s">
        <v>21</v>
      </c>
      <c r="BK3" s="79" t="s">
        <v>404</v>
      </c>
      <c r="BL3" s="80" t="s">
        <v>282</v>
      </c>
      <c r="BM3" s="79" t="s">
        <v>22</v>
      </c>
      <c r="BN3" s="79" t="s">
        <v>278</v>
      </c>
      <c r="BO3" s="80" t="s">
        <v>22</v>
      </c>
      <c r="BP3" s="81" t="s">
        <v>405</v>
      </c>
      <c r="BQ3" s="79" t="s">
        <v>23</v>
      </c>
      <c r="BR3" s="79" t="s">
        <v>24</v>
      </c>
      <c r="BS3" s="79" t="s">
        <v>406</v>
      </c>
      <c r="BT3" s="79" t="s">
        <v>269</v>
      </c>
      <c r="BU3" s="80" t="s">
        <v>25</v>
      </c>
      <c r="BV3" s="79" t="s">
        <v>407</v>
      </c>
      <c r="BW3" s="79" t="s">
        <v>270</v>
      </c>
      <c r="BX3" s="80" t="s">
        <v>408</v>
      </c>
      <c r="BY3" s="79" t="s">
        <v>409</v>
      </c>
      <c r="BZ3" s="79" t="s">
        <v>410</v>
      </c>
      <c r="CA3" s="79" t="s">
        <v>411</v>
      </c>
      <c r="CB3" s="79" t="s">
        <v>412</v>
      </c>
      <c r="CC3" s="79" t="s">
        <v>413</v>
      </c>
      <c r="CD3" s="79" t="s">
        <v>414</v>
      </c>
      <c r="CE3" s="79" t="s">
        <v>415</v>
      </c>
      <c r="CF3" s="79" t="s">
        <v>26</v>
      </c>
      <c r="CG3" s="80" t="s">
        <v>27</v>
      </c>
      <c r="CH3" s="79" t="s">
        <v>416</v>
      </c>
      <c r="CI3" s="79" t="s">
        <v>417</v>
      </c>
      <c r="CJ3" s="79" t="s">
        <v>418</v>
      </c>
      <c r="CK3" s="79" t="s">
        <v>419</v>
      </c>
      <c r="CL3" s="79" t="s">
        <v>420</v>
      </c>
      <c r="CM3" s="79" t="s">
        <v>421</v>
      </c>
      <c r="CN3" s="79" t="s">
        <v>28</v>
      </c>
      <c r="CO3" s="80" t="s">
        <v>29</v>
      </c>
      <c r="CP3" s="79" t="s">
        <v>30</v>
      </c>
      <c r="CQ3" s="80" t="s">
        <v>30</v>
      </c>
      <c r="CR3" s="79" t="s">
        <v>422</v>
      </c>
      <c r="CS3" s="80" t="s">
        <v>422</v>
      </c>
      <c r="CT3" s="81" t="s">
        <v>250</v>
      </c>
      <c r="CU3" s="32" t="s">
        <v>238</v>
      </c>
      <c r="CV3" s="106"/>
    </row>
    <row r="4" spans="1:100" x14ac:dyDescent="0.2">
      <c r="A4" s="33"/>
      <c r="B4" s="3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4"/>
      <c r="X4" s="56"/>
      <c r="Y4" s="56"/>
      <c r="Z4" s="56"/>
      <c r="AA4" s="56"/>
      <c r="AB4" s="56"/>
      <c r="AC4" s="82"/>
      <c r="AD4" s="56"/>
      <c r="AE4" s="56"/>
      <c r="AF4" s="58"/>
      <c r="AG4" s="56"/>
      <c r="AH4" s="56"/>
      <c r="AI4" s="58"/>
      <c r="AJ4" s="56"/>
      <c r="AK4" s="56"/>
      <c r="AL4" s="56"/>
      <c r="AM4" s="56"/>
      <c r="AN4" s="56"/>
      <c r="AO4" s="56"/>
      <c r="AP4" s="58"/>
      <c r="AQ4" s="56"/>
      <c r="AR4" s="56"/>
      <c r="AS4" s="56"/>
      <c r="AT4" s="58"/>
      <c r="AU4" s="56"/>
      <c r="AV4" s="56"/>
      <c r="AW4" s="56"/>
      <c r="AX4" s="56"/>
      <c r="AY4" s="58"/>
      <c r="AZ4" s="56"/>
      <c r="BA4" s="56"/>
      <c r="BB4" s="56"/>
      <c r="BC4" s="56"/>
      <c r="BD4" s="56"/>
      <c r="BE4" s="56"/>
      <c r="BF4" s="56"/>
      <c r="BG4" s="58"/>
      <c r="BH4" s="56"/>
      <c r="BI4" s="56"/>
      <c r="BJ4" s="58"/>
      <c r="BK4" s="58"/>
      <c r="BL4" s="58"/>
      <c r="BM4" s="56"/>
      <c r="BN4" s="56"/>
      <c r="BO4" s="58"/>
      <c r="BP4" s="58"/>
      <c r="BQ4" s="56"/>
      <c r="BR4" s="34"/>
      <c r="BS4" s="34"/>
      <c r="BT4" s="34"/>
      <c r="BU4" s="58"/>
      <c r="BV4" s="56"/>
      <c r="BW4" s="56"/>
      <c r="BX4" s="58"/>
      <c r="BY4" s="56"/>
      <c r="BZ4" s="56"/>
      <c r="CA4" s="56"/>
      <c r="CB4" s="56"/>
      <c r="CC4" s="56"/>
      <c r="CD4" s="56"/>
      <c r="CE4" s="56"/>
      <c r="CF4" s="56"/>
      <c r="CG4" s="58"/>
      <c r="CH4" s="56"/>
      <c r="CI4" s="56"/>
      <c r="CJ4" s="56"/>
      <c r="CK4" s="56"/>
      <c r="CL4" s="56"/>
      <c r="CM4" s="56"/>
      <c r="CN4" s="56"/>
      <c r="CO4" s="58"/>
      <c r="CP4" s="56"/>
      <c r="CQ4" s="58"/>
      <c r="CR4" s="56"/>
      <c r="CS4" s="58"/>
      <c r="CT4" s="58"/>
      <c r="CU4" s="58"/>
    </row>
    <row r="5" spans="1:100" x14ac:dyDescent="0.2">
      <c r="A5" s="83" t="s">
        <v>433</v>
      </c>
      <c r="B5" s="42" t="s">
        <v>185</v>
      </c>
      <c r="C5" s="84">
        <v>111775283</v>
      </c>
      <c r="D5" s="84">
        <v>111775283</v>
      </c>
      <c r="E5" s="84"/>
      <c r="F5" s="84"/>
      <c r="G5" s="84"/>
      <c r="H5" s="84"/>
      <c r="I5" s="84">
        <v>6709021</v>
      </c>
      <c r="J5" s="84">
        <v>2614621</v>
      </c>
      <c r="K5" s="84">
        <v>4094400</v>
      </c>
      <c r="L5" s="84"/>
      <c r="M5" s="84"/>
      <c r="N5" s="84"/>
      <c r="O5" s="84"/>
      <c r="P5" s="84"/>
      <c r="Q5" s="84"/>
      <c r="R5" s="84"/>
      <c r="S5" s="84">
        <v>38663788</v>
      </c>
      <c r="T5" s="84">
        <v>865000</v>
      </c>
      <c r="U5" s="84"/>
      <c r="V5" s="84"/>
      <c r="W5" s="115">
        <v>158013092</v>
      </c>
      <c r="X5" s="84"/>
      <c r="Y5" s="84">
        <v>1240000</v>
      </c>
      <c r="Z5" s="84">
        <v>25000</v>
      </c>
      <c r="AA5" s="84"/>
      <c r="AB5" s="84">
        <v>15276443</v>
      </c>
      <c r="AC5" s="84">
        <v>6225000</v>
      </c>
      <c r="AD5" s="84"/>
      <c r="AE5" s="84">
        <v>4000000</v>
      </c>
      <c r="AF5" s="115">
        <v>26766443</v>
      </c>
      <c r="AG5" s="84"/>
      <c r="AH5" s="84"/>
      <c r="AI5" s="115"/>
      <c r="AJ5" s="84"/>
      <c r="AK5" s="84"/>
      <c r="AL5" s="84">
        <v>182253010</v>
      </c>
      <c r="AM5" s="84">
        <v>1117752</v>
      </c>
      <c r="AN5" s="84"/>
      <c r="AO5" s="84"/>
      <c r="AP5" s="115">
        <v>183370762</v>
      </c>
      <c r="AQ5" s="84"/>
      <c r="AR5" s="84">
        <v>0</v>
      </c>
      <c r="AS5" s="84">
        <v>4900000</v>
      </c>
      <c r="AT5" s="115">
        <v>4900000</v>
      </c>
      <c r="AU5" s="84"/>
      <c r="AV5" s="84"/>
      <c r="AW5" s="84"/>
      <c r="AX5" s="84"/>
      <c r="AY5" s="115"/>
      <c r="AZ5" s="84"/>
      <c r="BA5" s="84"/>
      <c r="BB5" s="84"/>
      <c r="BC5" s="84"/>
      <c r="BD5" s="84"/>
      <c r="BE5" s="84"/>
      <c r="BF5" s="84"/>
      <c r="BG5" s="115"/>
      <c r="BH5" s="84"/>
      <c r="BI5" s="84"/>
      <c r="BJ5" s="115"/>
      <c r="BK5" s="84"/>
      <c r="BL5" s="115"/>
      <c r="BM5" s="84"/>
      <c r="BN5" s="84"/>
      <c r="BO5" s="128"/>
      <c r="BP5" s="116">
        <v>373050297</v>
      </c>
      <c r="BQ5" s="84"/>
      <c r="BR5" s="84"/>
      <c r="BS5" s="84"/>
      <c r="BT5" s="84"/>
      <c r="BU5" s="115"/>
      <c r="BV5" s="84"/>
      <c r="BW5" s="84"/>
      <c r="BX5" s="115"/>
      <c r="BY5" s="84"/>
      <c r="BZ5" s="84"/>
      <c r="CA5" s="84"/>
      <c r="CB5" s="84"/>
      <c r="CC5" s="84">
        <v>51840000</v>
      </c>
      <c r="CD5" s="84"/>
      <c r="CE5" s="84"/>
      <c r="CF5" s="84"/>
      <c r="CG5" s="115">
        <v>51840000</v>
      </c>
      <c r="CH5" s="84"/>
      <c r="CI5" s="84"/>
      <c r="CJ5" s="84"/>
      <c r="CK5" s="84"/>
      <c r="CL5" s="84"/>
      <c r="CM5" s="84"/>
      <c r="CN5" s="84"/>
      <c r="CO5" s="115"/>
      <c r="CP5" s="84"/>
      <c r="CQ5" s="115"/>
      <c r="CR5" s="84"/>
      <c r="CS5" s="115"/>
      <c r="CT5" s="116">
        <v>51840000</v>
      </c>
      <c r="CU5" s="116">
        <v>424890297</v>
      </c>
    </row>
    <row r="6" spans="1:100" x14ac:dyDescent="0.2">
      <c r="A6" s="83" t="s">
        <v>434</v>
      </c>
      <c r="B6" s="42" t="s">
        <v>212</v>
      </c>
      <c r="C6" s="84">
        <v>231607329</v>
      </c>
      <c r="D6" s="84">
        <v>231607329</v>
      </c>
      <c r="E6" s="84"/>
      <c r="F6" s="84"/>
      <c r="G6" s="84"/>
      <c r="H6" s="84"/>
      <c r="I6" s="84">
        <v>320950304</v>
      </c>
      <c r="J6" s="84">
        <v>8736210</v>
      </c>
      <c r="K6" s="84">
        <v>311720000</v>
      </c>
      <c r="L6" s="84"/>
      <c r="M6" s="84">
        <v>109094</v>
      </c>
      <c r="N6" s="84"/>
      <c r="O6" s="84">
        <v>385000</v>
      </c>
      <c r="P6" s="84"/>
      <c r="Q6" s="84"/>
      <c r="R6" s="84"/>
      <c r="S6" s="84">
        <v>186597477</v>
      </c>
      <c r="T6" s="84">
        <v>1000000</v>
      </c>
      <c r="U6" s="84"/>
      <c r="V6" s="84"/>
      <c r="W6" s="115">
        <v>740155110</v>
      </c>
      <c r="X6" s="84"/>
      <c r="Y6" s="84">
        <v>30913480</v>
      </c>
      <c r="Z6" s="84"/>
      <c r="AA6" s="84">
        <v>31105000</v>
      </c>
      <c r="AB6" s="84">
        <v>302697123</v>
      </c>
      <c r="AC6" s="84">
        <v>56019407</v>
      </c>
      <c r="AD6" s="84">
        <v>480000</v>
      </c>
      <c r="AE6" s="84">
        <v>253280200</v>
      </c>
      <c r="AF6" s="115">
        <v>674495210</v>
      </c>
      <c r="AG6" s="84"/>
      <c r="AH6" s="84"/>
      <c r="AI6" s="115"/>
      <c r="AJ6" s="84"/>
      <c r="AK6" s="84"/>
      <c r="AL6" s="84"/>
      <c r="AM6" s="84">
        <v>2316073</v>
      </c>
      <c r="AN6" s="84"/>
      <c r="AO6" s="84">
        <v>2560000</v>
      </c>
      <c r="AP6" s="115">
        <v>4876073</v>
      </c>
      <c r="AQ6" s="84"/>
      <c r="AR6" s="84">
        <v>0</v>
      </c>
      <c r="AS6" s="84"/>
      <c r="AT6" s="115">
        <v>0</v>
      </c>
      <c r="AU6" s="84">
        <v>50000</v>
      </c>
      <c r="AV6" s="84"/>
      <c r="AW6" s="84">
        <v>50000</v>
      </c>
      <c r="AX6" s="84">
        <v>1950000</v>
      </c>
      <c r="AY6" s="115">
        <v>2050000</v>
      </c>
      <c r="AZ6" s="84"/>
      <c r="BA6" s="84"/>
      <c r="BB6" s="84"/>
      <c r="BC6" s="84"/>
      <c r="BD6" s="84"/>
      <c r="BE6" s="84"/>
      <c r="BF6" s="84"/>
      <c r="BG6" s="115"/>
      <c r="BH6" s="84"/>
      <c r="BI6" s="84"/>
      <c r="BJ6" s="115"/>
      <c r="BK6" s="84"/>
      <c r="BL6" s="115"/>
      <c r="BM6" s="84"/>
      <c r="BN6" s="84"/>
      <c r="BO6" s="128"/>
      <c r="BP6" s="116">
        <v>1421576393</v>
      </c>
      <c r="BQ6" s="84">
        <v>33100000</v>
      </c>
      <c r="BR6" s="84">
        <v>46900000</v>
      </c>
      <c r="BS6" s="84"/>
      <c r="BT6" s="84"/>
      <c r="BU6" s="115">
        <v>80000000</v>
      </c>
      <c r="BV6" s="84"/>
      <c r="BW6" s="84"/>
      <c r="BX6" s="115"/>
      <c r="BY6" s="84"/>
      <c r="BZ6" s="84"/>
      <c r="CA6" s="84"/>
      <c r="CB6" s="84"/>
      <c r="CC6" s="84"/>
      <c r="CD6" s="84"/>
      <c r="CE6" s="84"/>
      <c r="CF6" s="84"/>
      <c r="CG6" s="115"/>
      <c r="CH6" s="84"/>
      <c r="CI6" s="84"/>
      <c r="CJ6" s="84"/>
      <c r="CK6" s="84"/>
      <c r="CL6" s="84"/>
      <c r="CM6" s="84"/>
      <c r="CN6" s="84"/>
      <c r="CO6" s="115"/>
      <c r="CP6" s="84"/>
      <c r="CQ6" s="115"/>
      <c r="CR6" s="84"/>
      <c r="CS6" s="115"/>
      <c r="CT6" s="116">
        <v>80000000</v>
      </c>
      <c r="CU6" s="116">
        <v>1501576393</v>
      </c>
    </row>
    <row r="7" spans="1:100" x14ac:dyDescent="0.2">
      <c r="A7" s="83" t="s">
        <v>435</v>
      </c>
      <c r="B7" s="42" t="s">
        <v>213</v>
      </c>
      <c r="C7" s="84">
        <v>121741010</v>
      </c>
      <c r="D7" s="84">
        <v>121741010</v>
      </c>
      <c r="E7" s="84"/>
      <c r="F7" s="84"/>
      <c r="G7" s="84"/>
      <c r="H7" s="84"/>
      <c r="I7" s="84">
        <v>147988022</v>
      </c>
      <c r="J7" s="84">
        <v>1655522</v>
      </c>
      <c r="K7" s="84">
        <v>131332500</v>
      </c>
      <c r="L7" s="84"/>
      <c r="M7" s="84"/>
      <c r="N7" s="84"/>
      <c r="O7" s="84">
        <v>15000000</v>
      </c>
      <c r="P7" s="84"/>
      <c r="Q7" s="84"/>
      <c r="R7" s="84"/>
      <c r="S7" s="84">
        <v>86073568</v>
      </c>
      <c r="T7" s="84">
        <v>3100000</v>
      </c>
      <c r="U7" s="84"/>
      <c r="V7" s="84"/>
      <c r="W7" s="115">
        <v>358902600</v>
      </c>
      <c r="X7" s="84"/>
      <c r="Y7" s="84">
        <v>10201563</v>
      </c>
      <c r="Z7" s="84">
        <v>400000</v>
      </c>
      <c r="AA7" s="84">
        <v>15150000</v>
      </c>
      <c r="AB7" s="84">
        <v>119706601</v>
      </c>
      <c r="AC7" s="84">
        <v>22226987</v>
      </c>
      <c r="AD7" s="84"/>
      <c r="AE7" s="84">
        <v>106445884</v>
      </c>
      <c r="AF7" s="115">
        <v>274131035</v>
      </c>
      <c r="AG7" s="84"/>
      <c r="AH7" s="84"/>
      <c r="AI7" s="115"/>
      <c r="AJ7" s="84"/>
      <c r="AK7" s="84"/>
      <c r="AL7" s="84"/>
      <c r="AM7" s="84">
        <v>1242256</v>
      </c>
      <c r="AN7" s="84"/>
      <c r="AO7" s="84">
        <v>1860000</v>
      </c>
      <c r="AP7" s="115">
        <v>3102256</v>
      </c>
      <c r="AQ7" s="84"/>
      <c r="AR7" s="84">
        <v>0</v>
      </c>
      <c r="AS7" s="84"/>
      <c r="AT7" s="115">
        <v>0</v>
      </c>
      <c r="AU7" s="84">
        <v>1000000</v>
      </c>
      <c r="AV7" s="84"/>
      <c r="AW7" s="84"/>
      <c r="AX7" s="84"/>
      <c r="AY7" s="115">
        <v>1000000</v>
      </c>
      <c r="AZ7" s="84"/>
      <c r="BA7" s="84"/>
      <c r="BB7" s="84"/>
      <c r="BC7" s="84"/>
      <c r="BD7" s="84"/>
      <c r="BE7" s="84"/>
      <c r="BF7" s="84"/>
      <c r="BG7" s="115"/>
      <c r="BH7" s="84"/>
      <c r="BI7" s="84"/>
      <c r="BJ7" s="115"/>
      <c r="BK7" s="84">
        <v>8500000</v>
      </c>
      <c r="BL7" s="115">
        <v>8500000</v>
      </c>
      <c r="BM7" s="84"/>
      <c r="BN7" s="84"/>
      <c r="BO7" s="128"/>
      <c r="BP7" s="116">
        <v>645635891</v>
      </c>
      <c r="BQ7" s="84">
        <v>300000</v>
      </c>
      <c r="BR7" s="84">
        <v>16271000</v>
      </c>
      <c r="BS7" s="84"/>
      <c r="BT7" s="84"/>
      <c r="BU7" s="115">
        <v>16571000</v>
      </c>
      <c r="BV7" s="84"/>
      <c r="BW7" s="84"/>
      <c r="BX7" s="115"/>
      <c r="BY7" s="84"/>
      <c r="BZ7" s="84"/>
      <c r="CA7" s="84"/>
      <c r="CB7" s="84"/>
      <c r="CC7" s="84"/>
      <c r="CD7" s="84"/>
      <c r="CE7" s="84"/>
      <c r="CF7" s="84"/>
      <c r="CG7" s="115"/>
      <c r="CH7" s="84"/>
      <c r="CI7" s="84"/>
      <c r="CJ7" s="84"/>
      <c r="CK7" s="84"/>
      <c r="CL7" s="84"/>
      <c r="CM7" s="84"/>
      <c r="CN7" s="84"/>
      <c r="CO7" s="115"/>
      <c r="CP7" s="84"/>
      <c r="CQ7" s="115"/>
      <c r="CR7" s="84"/>
      <c r="CS7" s="115"/>
      <c r="CT7" s="116">
        <v>16571000</v>
      </c>
      <c r="CU7" s="116">
        <v>662206891</v>
      </c>
    </row>
    <row r="8" spans="1:100" x14ac:dyDescent="0.2">
      <c r="A8" s="83" t="s">
        <v>436</v>
      </c>
      <c r="B8" s="42" t="s">
        <v>214</v>
      </c>
      <c r="C8" s="84">
        <v>390594125</v>
      </c>
      <c r="D8" s="84">
        <v>175116143</v>
      </c>
      <c r="E8" s="84"/>
      <c r="F8" s="84">
        <v>215477982</v>
      </c>
      <c r="G8" s="84"/>
      <c r="H8" s="84"/>
      <c r="I8" s="84">
        <v>75110024</v>
      </c>
      <c r="J8" s="84">
        <v>53452424</v>
      </c>
      <c r="K8" s="84">
        <v>21657600</v>
      </c>
      <c r="L8" s="84"/>
      <c r="M8" s="84"/>
      <c r="N8" s="84"/>
      <c r="O8" s="84"/>
      <c r="P8" s="84"/>
      <c r="Q8" s="84"/>
      <c r="R8" s="84"/>
      <c r="S8" s="84">
        <v>156761161</v>
      </c>
      <c r="T8" s="84">
        <v>798000</v>
      </c>
      <c r="U8" s="84"/>
      <c r="V8" s="84"/>
      <c r="W8" s="115">
        <v>623263310</v>
      </c>
      <c r="X8" s="84">
        <v>20000</v>
      </c>
      <c r="Y8" s="84">
        <v>15765500</v>
      </c>
      <c r="Z8" s="84">
        <v>200000</v>
      </c>
      <c r="AA8" s="84">
        <v>19436000</v>
      </c>
      <c r="AB8" s="84">
        <v>166246643</v>
      </c>
      <c r="AC8" s="84">
        <v>16145000</v>
      </c>
      <c r="AD8" s="84">
        <v>0</v>
      </c>
      <c r="AE8" s="84">
        <v>4645000</v>
      </c>
      <c r="AF8" s="115">
        <v>222458143</v>
      </c>
      <c r="AG8" s="84">
        <v>0</v>
      </c>
      <c r="AH8" s="84">
        <v>335750000</v>
      </c>
      <c r="AI8" s="115">
        <v>335750000</v>
      </c>
      <c r="AJ8" s="84"/>
      <c r="AK8" s="84">
        <v>17750000</v>
      </c>
      <c r="AL8" s="84">
        <v>0</v>
      </c>
      <c r="AM8" s="84">
        <v>3895247</v>
      </c>
      <c r="AN8" s="84"/>
      <c r="AO8" s="84">
        <v>455000</v>
      </c>
      <c r="AP8" s="115">
        <v>22100247</v>
      </c>
      <c r="AQ8" s="84"/>
      <c r="AR8" s="84">
        <v>0</v>
      </c>
      <c r="AS8" s="84">
        <v>0</v>
      </c>
      <c r="AT8" s="115">
        <v>0</v>
      </c>
      <c r="AU8" s="84">
        <v>600000</v>
      </c>
      <c r="AV8" s="84"/>
      <c r="AW8" s="84"/>
      <c r="AX8" s="84">
        <v>82000</v>
      </c>
      <c r="AY8" s="115">
        <v>682000</v>
      </c>
      <c r="AZ8" s="84"/>
      <c r="BA8" s="84"/>
      <c r="BB8" s="84"/>
      <c r="BC8" s="84"/>
      <c r="BD8" s="84"/>
      <c r="BE8" s="84"/>
      <c r="BF8" s="84"/>
      <c r="BG8" s="115"/>
      <c r="BH8" s="84"/>
      <c r="BI8" s="84"/>
      <c r="BJ8" s="115"/>
      <c r="BK8" s="84"/>
      <c r="BL8" s="115"/>
      <c r="BM8" s="84">
        <v>300000</v>
      </c>
      <c r="BN8" s="84"/>
      <c r="BO8" s="128">
        <v>300000</v>
      </c>
      <c r="BP8" s="116">
        <v>1204553700</v>
      </c>
      <c r="BQ8" s="84">
        <v>3500000</v>
      </c>
      <c r="BR8" s="84">
        <v>12750000</v>
      </c>
      <c r="BS8" s="84"/>
      <c r="BT8" s="84"/>
      <c r="BU8" s="115">
        <v>16250000</v>
      </c>
      <c r="BV8" s="84"/>
      <c r="BW8" s="84"/>
      <c r="BX8" s="115"/>
      <c r="BY8" s="84"/>
      <c r="BZ8" s="84"/>
      <c r="CA8" s="84"/>
      <c r="CB8" s="84"/>
      <c r="CC8" s="84"/>
      <c r="CD8" s="84"/>
      <c r="CE8" s="84"/>
      <c r="CF8" s="84"/>
      <c r="CG8" s="115"/>
      <c r="CH8" s="84"/>
      <c r="CI8" s="84"/>
      <c r="CJ8" s="84"/>
      <c r="CK8" s="84"/>
      <c r="CL8" s="84"/>
      <c r="CM8" s="84"/>
      <c r="CN8" s="84"/>
      <c r="CO8" s="115"/>
      <c r="CP8" s="84"/>
      <c r="CQ8" s="115"/>
      <c r="CR8" s="84">
        <v>2550000</v>
      </c>
      <c r="CS8" s="115">
        <v>2550000</v>
      </c>
      <c r="CT8" s="116">
        <v>18800000</v>
      </c>
      <c r="CU8" s="116">
        <v>1223353700</v>
      </c>
    </row>
    <row r="9" spans="1:100" x14ac:dyDescent="0.2">
      <c r="A9" s="83" t="s">
        <v>437</v>
      </c>
      <c r="B9" s="42" t="s">
        <v>215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115"/>
      <c r="X9" s="84"/>
      <c r="Y9" s="84"/>
      <c r="Z9" s="84"/>
      <c r="AA9" s="84"/>
      <c r="AB9" s="84"/>
      <c r="AC9" s="84"/>
      <c r="AD9" s="84"/>
      <c r="AE9" s="84"/>
      <c r="AF9" s="115"/>
      <c r="AG9" s="84"/>
      <c r="AH9" s="84"/>
      <c r="AI9" s="115"/>
      <c r="AJ9" s="84"/>
      <c r="AK9" s="84"/>
      <c r="AL9" s="84"/>
      <c r="AM9" s="84"/>
      <c r="AN9" s="84"/>
      <c r="AO9" s="84"/>
      <c r="AP9" s="115"/>
      <c r="AQ9" s="84"/>
      <c r="AR9" s="84"/>
      <c r="AS9" s="84"/>
      <c r="AT9" s="115"/>
      <c r="AU9" s="84"/>
      <c r="AV9" s="84"/>
      <c r="AW9" s="84"/>
      <c r="AX9" s="84"/>
      <c r="AY9" s="115"/>
      <c r="AZ9" s="84"/>
      <c r="BA9" s="84"/>
      <c r="BB9" s="84"/>
      <c r="BC9" s="84"/>
      <c r="BD9" s="84"/>
      <c r="BE9" s="84"/>
      <c r="BF9" s="84"/>
      <c r="BG9" s="115"/>
      <c r="BH9" s="84"/>
      <c r="BI9" s="84"/>
      <c r="BJ9" s="115"/>
      <c r="BK9" s="84"/>
      <c r="BL9" s="115"/>
      <c r="BM9" s="84">
        <v>2051787270</v>
      </c>
      <c r="BN9" s="84"/>
      <c r="BO9" s="128">
        <v>2051787270</v>
      </c>
      <c r="BP9" s="116">
        <v>2051787270</v>
      </c>
      <c r="BQ9" s="84"/>
      <c r="BR9" s="84"/>
      <c r="BS9" s="84"/>
      <c r="BT9" s="84"/>
      <c r="BU9" s="115"/>
      <c r="BV9" s="84"/>
      <c r="BW9" s="84"/>
      <c r="BX9" s="115"/>
      <c r="BY9" s="84"/>
      <c r="BZ9" s="84"/>
      <c r="CA9" s="84"/>
      <c r="CB9" s="84"/>
      <c r="CC9" s="84"/>
      <c r="CD9" s="84"/>
      <c r="CE9" s="84"/>
      <c r="CF9" s="84"/>
      <c r="CG9" s="115"/>
      <c r="CH9" s="84"/>
      <c r="CI9" s="84"/>
      <c r="CJ9" s="84"/>
      <c r="CK9" s="84"/>
      <c r="CL9" s="84"/>
      <c r="CM9" s="84"/>
      <c r="CN9" s="84"/>
      <c r="CO9" s="115"/>
      <c r="CP9" s="84"/>
      <c r="CQ9" s="115"/>
      <c r="CR9" s="84">
        <v>98000000</v>
      </c>
      <c r="CS9" s="115">
        <v>98000000</v>
      </c>
      <c r="CT9" s="116">
        <v>98000000</v>
      </c>
      <c r="CU9" s="116">
        <v>2149787270</v>
      </c>
    </row>
    <row r="10" spans="1:100" x14ac:dyDescent="0.2">
      <c r="A10" s="83" t="s">
        <v>438</v>
      </c>
      <c r="B10" s="42" t="s">
        <v>216</v>
      </c>
      <c r="C10" s="84">
        <v>1114089196</v>
      </c>
      <c r="D10" s="84">
        <v>93794625</v>
      </c>
      <c r="E10" s="84"/>
      <c r="F10" s="84">
        <v>1020294571</v>
      </c>
      <c r="G10" s="84"/>
      <c r="H10" s="84"/>
      <c r="I10" s="84">
        <v>8116958</v>
      </c>
      <c r="J10" s="84">
        <v>5773358</v>
      </c>
      <c r="K10" s="84">
        <v>2343600</v>
      </c>
      <c r="L10" s="84"/>
      <c r="M10" s="84"/>
      <c r="N10" s="84"/>
      <c r="O10" s="84"/>
      <c r="P10" s="84"/>
      <c r="Q10" s="84"/>
      <c r="R10" s="84"/>
      <c r="S10" s="84">
        <v>379305683</v>
      </c>
      <c r="T10" s="84"/>
      <c r="U10" s="84"/>
      <c r="V10" s="84">
        <v>396100000</v>
      </c>
      <c r="W10" s="115">
        <v>1897611837</v>
      </c>
      <c r="X10" s="84"/>
      <c r="Y10" s="84">
        <v>71589502</v>
      </c>
      <c r="Z10" s="84">
        <v>100000</v>
      </c>
      <c r="AA10" s="84">
        <v>130140000</v>
      </c>
      <c r="AB10" s="84">
        <v>1969520273</v>
      </c>
      <c r="AC10" s="84">
        <v>177072089</v>
      </c>
      <c r="AD10" s="84">
        <v>4790000</v>
      </c>
      <c r="AE10" s="84">
        <v>1765913068</v>
      </c>
      <c r="AF10" s="115">
        <v>4119124932</v>
      </c>
      <c r="AG10" s="84">
        <v>41254400</v>
      </c>
      <c r="AH10" s="84">
        <v>373568132</v>
      </c>
      <c r="AI10" s="115">
        <v>414822532</v>
      </c>
      <c r="AJ10" s="84"/>
      <c r="AK10" s="84"/>
      <c r="AL10" s="84">
        <v>468677581</v>
      </c>
      <c r="AM10" s="84">
        <v>11140593</v>
      </c>
      <c r="AN10" s="84"/>
      <c r="AO10" s="84">
        <v>8580000</v>
      </c>
      <c r="AP10" s="115">
        <v>488398174</v>
      </c>
      <c r="AQ10" s="84"/>
      <c r="AR10" s="84">
        <v>0</v>
      </c>
      <c r="AS10" s="84"/>
      <c r="AT10" s="115">
        <v>0</v>
      </c>
      <c r="AU10" s="84">
        <v>1264321929</v>
      </c>
      <c r="AV10" s="84"/>
      <c r="AW10" s="84">
        <v>180457544</v>
      </c>
      <c r="AX10" s="84">
        <v>1454366634</v>
      </c>
      <c r="AY10" s="115">
        <v>2899146107</v>
      </c>
      <c r="AZ10" s="84"/>
      <c r="BA10" s="84"/>
      <c r="BB10" s="84"/>
      <c r="BC10" s="84"/>
      <c r="BD10" s="84"/>
      <c r="BE10" s="84"/>
      <c r="BF10" s="84"/>
      <c r="BG10" s="115"/>
      <c r="BH10" s="84"/>
      <c r="BI10" s="84"/>
      <c r="BJ10" s="115"/>
      <c r="BK10" s="84"/>
      <c r="BL10" s="115"/>
      <c r="BM10" s="84"/>
      <c r="BN10" s="84"/>
      <c r="BO10" s="128"/>
      <c r="BP10" s="116">
        <v>9819103582</v>
      </c>
      <c r="BQ10" s="84">
        <v>106095182</v>
      </c>
      <c r="BR10" s="84">
        <v>59385421</v>
      </c>
      <c r="BS10" s="84"/>
      <c r="BT10" s="84"/>
      <c r="BU10" s="115">
        <v>165480603</v>
      </c>
      <c r="BV10" s="84"/>
      <c r="BW10" s="84"/>
      <c r="BX10" s="115"/>
      <c r="BY10" s="84"/>
      <c r="BZ10" s="84"/>
      <c r="CA10" s="84"/>
      <c r="CB10" s="84"/>
      <c r="CC10" s="84"/>
      <c r="CD10" s="84"/>
      <c r="CE10" s="84"/>
      <c r="CF10" s="84"/>
      <c r="CG10" s="115"/>
      <c r="CH10" s="84"/>
      <c r="CI10" s="84"/>
      <c r="CJ10" s="84"/>
      <c r="CK10" s="84"/>
      <c r="CL10" s="84"/>
      <c r="CM10" s="84"/>
      <c r="CN10" s="84"/>
      <c r="CO10" s="115"/>
      <c r="CP10" s="84"/>
      <c r="CQ10" s="115"/>
      <c r="CR10" s="84"/>
      <c r="CS10" s="115"/>
      <c r="CT10" s="116">
        <v>165480603</v>
      </c>
      <c r="CU10" s="116">
        <v>9984584185</v>
      </c>
    </row>
    <row r="11" spans="1:100" x14ac:dyDescent="0.2">
      <c r="A11" s="83" t="s">
        <v>439</v>
      </c>
      <c r="B11" s="42" t="s">
        <v>217</v>
      </c>
      <c r="C11" s="84">
        <v>20022021176</v>
      </c>
      <c r="D11" s="84">
        <v>3423788773</v>
      </c>
      <c r="E11" s="84">
        <v>15803027597</v>
      </c>
      <c r="F11" s="84">
        <v>795204806</v>
      </c>
      <c r="G11" s="84"/>
      <c r="H11" s="84"/>
      <c r="I11" s="84">
        <v>1470504849</v>
      </c>
      <c r="J11" s="84">
        <v>98669473</v>
      </c>
      <c r="K11" s="84">
        <v>2343600</v>
      </c>
      <c r="L11" s="84"/>
      <c r="M11" s="84">
        <v>23500000</v>
      </c>
      <c r="N11" s="84">
        <v>1500000</v>
      </c>
      <c r="O11" s="84"/>
      <c r="P11" s="84">
        <v>173650000</v>
      </c>
      <c r="Q11" s="84">
        <v>266000000</v>
      </c>
      <c r="R11" s="84">
        <v>904841776</v>
      </c>
      <c r="S11" s="84">
        <v>7769465804</v>
      </c>
      <c r="T11" s="84">
        <v>3863700</v>
      </c>
      <c r="U11" s="84">
        <v>50000</v>
      </c>
      <c r="V11" s="84"/>
      <c r="W11" s="115">
        <v>29265905529</v>
      </c>
      <c r="X11" s="84">
        <v>260000</v>
      </c>
      <c r="Y11" s="84">
        <v>9538222478</v>
      </c>
      <c r="Z11" s="84">
        <v>82655100</v>
      </c>
      <c r="AA11" s="84">
        <v>1972866575</v>
      </c>
      <c r="AB11" s="84">
        <v>8630683361</v>
      </c>
      <c r="AC11" s="84">
        <v>6990108405</v>
      </c>
      <c r="AD11" s="84">
        <v>45000000</v>
      </c>
      <c r="AE11" s="84">
        <v>599720971</v>
      </c>
      <c r="AF11" s="115">
        <v>27859516890</v>
      </c>
      <c r="AG11" s="84">
        <v>310883322</v>
      </c>
      <c r="AH11" s="84">
        <v>50090078</v>
      </c>
      <c r="AI11" s="115">
        <v>360973400</v>
      </c>
      <c r="AJ11" s="84">
        <v>17095246</v>
      </c>
      <c r="AK11" s="84">
        <v>15000000</v>
      </c>
      <c r="AL11" s="84">
        <v>3636365985</v>
      </c>
      <c r="AM11" s="84">
        <v>200300212</v>
      </c>
      <c r="AN11" s="84"/>
      <c r="AO11" s="84">
        <v>109641100</v>
      </c>
      <c r="AP11" s="115">
        <v>3978402543</v>
      </c>
      <c r="AQ11" s="84">
        <v>9492781000</v>
      </c>
      <c r="AR11" s="84">
        <v>0</v>
      </c>
      <c r="AS11" s="84">
        <v>3660651716</v>
      </c>
      <c r="AT11" s="115">
        <v>13153432716</v>
      </c>
      <c r="AU11" s="84">
        <v>904586281</v>
      </c>
      <c r="AV11" s="84"/>
      <c r="AW11" s="84">
        <v>5000000</v>
      </c>
      <c r="AX11" s="84"/>
      <c r="AY11" s="115">
        <v>909586281</v>
      </c>
      <c r="AZ11" s="84"/>
      <c r="BA11" s="84"/>
      <c r="BB11" s="84"/>
      <c r="BC11" s="84"/>
      <c r="BD11" s="84"/>
      <c r="BE11" s="84"/>
      <c r="BF11" s="84"/>
      <c r="BG11" s="115"/>
      <c r="BH11" s="84"/>
      <c r="BI11" s="84"/>
      <c r="BJ11" s="115"/>
      <c r="BK11" s="84">
        <v>10159560</v>
      </c>
      <c r="BL11" s="115">
        <v>10159560</v>
      </c>
      <c r="BM11" s="84">
        <v>5715435572</v>
      </c>
      <c r="BN11" s="84"/>
      <c r="BO11" s="128">
        <v>5715435572</v>
      </c>
      <c r="BP11" s="116">
        <v>81253412491</v>
      </c>
      <c r="BQ11" s="84">
        <v>390434169</v>
      </c>
      <c r="BR11" s="84">
        <v>32825294888</v>
      </c>
      <c r="BS11" s="84"/>
      <c r="BT11" s="84"/>
      <c r="BU11" s="115">
        <v>33215729057</v>
      </c>
      <c r="BV11" s="84"/>
      <c r="BW11" s="84"/>
      <c r="BX11" s="115"/>
      <c r="BY11" s="84"/>
      <c r="BZ11" s="84"/>
      <c r="CA11" s="84"/>
      <c r="CB11" s="84"/>
      <c r="CC11" s="84">
        <v>616489359</v>
      </c>
      <c r="CD11" s="84"/>
      <c r="CE11" s="84"/>
      <c r="CF11" s="84">
        <v>373358731</v>
      </c>
      <c r="CG11" s="115">
        <v>989848090</v>
      </c>
      <c r="CH11" s="84"/>
      <c r="CI11" s="84"/>
      <c r="CJ11" s="84"/>
      <c r="CK11" s="84"/>
      <c r="CL11" s="84"/>
      <c r="CM11" s="84"/>
      <c r="CN11" s="84"/>
      <c r="CO11" s="115"/>
      <c r="CP11" s="84"/>
      <c r="CQ11" s="115"/>
      <c r="CR11" s="84">
        <v>35722013153</v>
      </c>
      <c r="CS11" s="115">
        <v>35722013153</v>
      </c>
      <c r="CT11" s="116">
        <v>69927590300</v>
      </c>
      <c r="CU11" s="116">
        <v>151181002791</v>
      </c>
    </row>
    <row r="12" spans="1:100" x14ac:dyDescent="0.2">
      <c r="A12" s="83" t="s">
        <v>440</v>
      </c>
      <c r="B12" s="42" t="s">
        <v>218</v>
      </c>
      <c r="C12" s="84">
        <v>167697635</v>
      </c>
      <c r="D12" s="84">
        <v>167697635</v>
      </c>
      <c r="E12" s="84"/>
      <c r="F12" s="84"/>
      <c r="G12" s="84"/>
      <c r="H12" s="84"/>
      <c r="I12" s="84">
        <v>1420438</v>
      </c>
      <c r="J12" s="84">
        <v>1120438</v>
      </c>
      <c r="K12" s="84"/>
      <c r="L12" s="84"/>
      <c r="M12" s="84">
        <v>300000</v>
      </c>
      <c r="N12" s="84"/>
      <c r="O12" s="84"/>
      <c r="P12" s="84"/>
      <c r="Q12" s="84"/>
      <c r="R12" s="84"/>
      <c r="S12" s="84">
        <v>57161908</v>
      </c>
      <c r="T12" s="84"/>
      <c r="U12" s="84"/>
      <c r="V12" s="84"/>
      <c r="W12" s="115">
        <v>226279981</v>
      </c>
      <c r="X12" s="84"/>
      <c r="Y12" s="84">
        <v>5539858</v>
      </c>
      <c r="Z12" s="84">
        <v>80000</v>
      </c>
      <c r="AA12" s="84">
        <v>8691965</v>
      </c>
      <c r="AB12" s="84">
        <v>34580227</v>
      </c>
      <c r="AC12" s="84">
        <v>9899693</v>
      </c>
      <c r="AD12" s="84"/>
      <c r="AE12" s="84">
        <v>195000</v>
      </c>
      <c r="AF12" s="115">
        <v>58986743</v>
      </c>
      <c r="AG12" s="84"/>
      <c r="AH12" s="84"/>
      <c r="AI12" s="115"/>
      <c r="AJ12" s="84"/>
      <c r="AK12" s="84"/>
      <c r="AL12" s="84"/>
      <c r="AM12" s="84">
        <v>1676976</v>
      </c>
      <c r="AN12" s="84"/>
      <c r="AO12" s="84">
        <v>30000</v>
      </c>
      <c r="AP12" s="115">
        <v>1706976</v>
      </c>
      <c r="AQ12" s="84"/>
      <c r="AR12" s="84">
        <v>0</v>
      </c>
      <c r="AS12" s="84"/>
      <c r="AT12" s="115">
        <v>0</v>
      </c>
      <c r="AU12" s="84"/>
      <c r="AV12" s="84"/>
      <c r="AW12" s="84"/>
      <c r="AX12" s="84"/>
      <c r="AY12" s="115"/>
      <c r="AZ12" s="84"/>
      <c r="BA12" s="84"/>
      <c r="BB12" s="84"/>
      <c r="BC12" s="84"/>
      <c r="BD12" s="84"/>
      <c r="BE12" s="84"/>
      <c r="BF12" s="84"/>
      <c r="BG12" s="115"/>
      <c r="BH12" s="84"/>
      <c r="BI12" s="84"/>
      <c r="BJ12" s="115"/>
      <c r="BK12" s="84"/>
      <c r="BL12" s="115"/>
      <c r="BM12" s="84"/>
      <c r="BN12" s="84"/>
      <c r="BO12" s="128"/>
      <c r="BP12" s="116">
        <v>286973700</v>
      </c>
      <c r="BQ12" s="84">
        <v>3000000</v>
      </c>
      <c r="BR12" s="84">
        <v>23093965</v>
      </c>
      <c r="BS12" s="84"/>
      <c r="BT12" s="84"/>
      <c r="BU12" s="115">
        <v>26093965</v>
      </c>
      <c r="BV12" s="84"/>
      <c r="BW12" s="84"/>
      <c r="BX12" s="115"/>
      <c r="BY12" s="84"/>
      <c r="BZ12" s="84"/>
      <c r="CA12" s="84"/>
      <c r="CB12" s="84"/>
      <c r="CC12" s="84"/>
      <c r="CD12" s="84"/>
      <c r="CE12" s="84"/>
      <c r="CF12" s="84"/>
      <c r="CG12" s="115"/>
      <c r="CH12" s="84"/>
      <c r="CI12" s="84"/>
      <c r="CJ12" s="84"/>
      <c r="CK12" s="84"/>
      <c r="CL12" s="84"/>
      <c r="CM12" s="84"/>
      <c r="CN12" s="84"/>
      <c r="CO12" s="115"/>
      <c r="CP12" s="84"/>
      <c r="CQ12" s="115"/>
      <c r="CR12" s="84"/>
      <c r="CS12" s="115"/>
      <c r="CT12" s="116">
        <v>26093965</v>
      </c>
      <c r="CU12" s="116">
        <v>313067665</v>
      </c>
    </row>
    <row r="13" spans="1:100" x14ac:dyDescent="0.2">
      <c r="A13" s="83" t="s">
        <v>441</v>
      </c>
      <c r="B13" s="42" t="s">
        <v>219</v>
      </c>
      <c r="C13" s="84">
        <v>83270645</v>
      </c>
      <c r="D13" s="84">
        <v>83270645</v>
      </c>
      <c r="E13" s="84"/>
      <c r="F13" s="84"/>
      <c r="G13" s="84"/>
      <c r="H13" s="84"/>
      <c r="I13" s="84">
        <v>7993580</v>
      </c>
      <c r="J13" s="84">
        <v>2805980</v>
      </c>
      <c r="K13" s="84">
        <v>5187600</v>
      </c>
      <c r="L13" s="84"/>
      <c r="M13" s="84"/>
      <c r="N13" s="84"/>
      <c r="O13" s="84"/>
      <c r="P13" s="84"/>
      <c r="Q13" s="84"/>
      <c r="R13" s="84"/>
      <c r="S13" s="84">
        <v>30847310</v>
      </c>
      <c r="T13" s="84">
        <v>740000</v>
      </c>
      <c r="U13" s="84"/>
      <c r="V13" s="84"/>
      <c r="W13" s="115">
        <v>122851535</v>
      </c>
      <c r="X13" s="84">
        <v>100000</v>
      </c>
      <c r="Y13" s="84">
        <v>2608808</v>
      </c>
      <c r="Z13" s="84">
        <v>50000</v>
      </c>
      <c r="AA13" s="84">
        <v>4120000</v>
      </c>
      <c r="AB13" s="84">
        <v>13290000</v>
      </c>
      <c r="AC13" s="84">
        <v>2350000</v>
      </c>
      <c r="AD13" s="84"/>
      <c r="AE13" s="84">
        <v>1515456</v>
      </c>
      <c r="AF13" s="115">
        <v>24034264</v>
      </c>
      <c r="AG13" s="84"/>
      <c r="AH13" s="84"/>
      <c r="AI13" s="115"/>
      <c r="AJ13" s="84"/>
      <c r="AK13" s="84"/>
      <c r="AL13" s="84"/>
      <c r="AM13" s="84">
        <v>836705</v>
      </c>
      <c r="AN13" s="84"/>
      <c r="AO13" s="84">
        <v>28000</v>
      </c>
      <c r="AP13" s="115">
        <v>864705</v>
      </c>
      <c r="AQ13" s="84"/>
      <c r="AR13" s="84">
        <v>0</v>
      </c>
      <c r="AS13" s="84"/>
      <c r="AT13" s="115">
        <v>0</v>
      </c>
      <c r="AU13" s="84"/>
      <c r="AV13" s="84"/>
      <c r="AW13" s="84"/>
      <c r="AX13" s="84">
        <v>150000</v>
      </c>
      <c r="AY13" s="115">
        <v>150000</v>
      </c>
      <c r="AZ13" s="84"/>
      <c r="BA13" s="84"/>
      <c r="BB13" s="84"/>
      <c r="BC13" s="84"/>
      <c r="BD13" s="84"/>
      <c r="BE13" s="84"/>
      <c r="BF13" s="84"/>
      <c r="BG13" s="115"/>
      <c r="BH13" s="84"/>
      <c r="BI13" s="84"/>
      <c r="BJ13" s="115"/>
      <c r="BK13" s="84"/>
      <c r="BL13" s="115"/>
      <c r="BM13" s="84"/>
      <c r="BN13" s="84"/>
      <c r="BO13" s="128"/>
      <c r="BP13" s="116">
        <v>147900504</v>
      </c>
      <c r="BQ13" s="84">
        <v>600000</v>
      </c>
      <c r="BR13" s="84">
        <v>4900000</v>
      </c>
      <c r="BS13" s="84"/>
      <c r="BT13" s="84"/>
      <c r="BU13" s="115">
        <v>5500000</v>
      </c>
      <c r="BV13" s="84"/>
      <c r="BW13" s="84"/>
      <c r="BX13" s="115"/>
      <c r="BY13" s="84"/>
      <c r="BZ13" s="84"/>
      <c r="CA13" s="84"/>
      <c r="CB13" s="84"/>
      <c r="CC13" s="84"/>
      <c r="CD13" s="84"/>
      <c r="CE13" s="84"/>
      <c r="CF13" s="84"/>
      <c r="CG13" s="115"/>
      <c r="CH13" s="84"/>
      <c r="CI13" s="84"/>
      <c r="CJ13" s="84"/>
      <c r="CK13" s="84"/>
      <c r="CL13" s="84"/>
      <c r="CM13" s="84"/>
      <c r="CN13" s="84"/>
      <c r="CO13" s="115"/>
      <c r="CP13" s="84"/>
      <c r="CQ13" s="115"/>
      <c r="CR13" s="84"/>
      <c r="CS13" s="115"/>
      <c r="CT13" s="116">
        <v>5500000</v>
      </c>
      <c r="CU13" s="116">
        <v>153400504</v>
      </c>
    </row>
    <row r="14" spans="1:100" x14ac:dyDescent="0.2">
      <c r="A14" s="83" t="s">
        <v>442</v>
      </c>
      <c r="B14" s="42" t="s">
        <v>36</v>
      </c>
      <c r="C14" s="84">
        <v>12981615964</v>
      </c>
      <c r="D14" s="84">
        <v>1733864514</v>
      </c>
      <c r="E14" s="84">
        <v>2644898827</v>
      </c>
      <c r="F14" s="84">
        <v>8486705823</v>
      </c>
      <c r="G14" s="84">
        <v>116146800</v>
      </c>
      <c r="H14" s="84"/>
      <c r="I14" s="84">
        <v>57330478</v>
      </c>
      <c r="J14" s="84">
        <v>46711478</v>
      </c>
      <c r="K14" s="84">
        <v>2343600</v>
      </c>
      <c r="L14" s="84"/>
      <c r="M14" s="84">
        <v>6153518</v>
      </c>
      <c r="N14" s="84"/>
      <c r="O14" s="84"/>
      <c r="P14" s="84"/>
      <c r="Q14" s="84">
        <v>2121882</v>
      </c>
      <c r="R14" s="84"/>
      <c r="S14" s="84">
        <v>4404877244</v>
      </c>
      <c r="T14" s="84">
        <v>17715938</v>
      </c>
      <c r="U14" s="84"/>
      <c r="V14" s="84"/>
      <c r="W14" s="115">
        <v>17461539624</v>
      </c>
      <c r="X14" s="84">
        <v>1660000</v>
      </c>
      <c r="Y14" s="84">
        <v>179981081</v>
      </c>
      <c r="Z14" s="84">
        <v>904000</v>
      </c>
      <c r="AA14" s="84">
        <v>410760972</v>
      </c>
      <c r="AB14" s="84">
        <v>2550821256</v>
      </c>
      <c r="AC14" s="84">
        <v>306133721</v>
      </c>
      <c r="AD14" s="84">
        <v>0</v>
      </c>
      <c r="AE14" s="84">
        <v>54194440</v>
      </c>
      <c r="AF14" s="115">
        <v>3504455470</v>
      </c>
      <c r="AG14" s="84"/>
      <c r="AH14" s="84">
        <v>17750000</v>
      </c>
      <c r="AI14" s="115">
        <v>17750000</v>
      </c>
      <c r="AJ14" s="84">
        <v>27500000</v>
      </c>
      <c r="AK14" s="84"/>
      <c r="AL14" s="84"/>
      <c r="AM14" s="84">
        <v>129748219</v>
      </c>
      <c r="AN14" s="84"/>
      <c r="AO14" s="84">
        <v>75432644</v>
      </c>
      <c r="AP14" s="115">
        <v>232680863</v>
      </c>
      <c r="AQ14" s="84">
        <v>1080849426</v>
      </c>
      <c r="AR14" s="84">
        <v>0</v>
      </c>
      <c r="AS14" s="84"/>
      <c r="AT14" s="115">
        <v>1080849426</v>
      </c>
      <c r="AU14" s="84">
        <v>3270000</v>
      </c>
      <c r="AV14" s="84"/>
      <c r="AW14" s="84"/>
      <c r="AX14" s="84">
        <v>1700000</v>
      </c>
      <c r="AY14" s="115">
        <v>4970000</v>
      </c>
      <c r="AZ14" s="84"/>
      <c r="BA14" s="84"/>
      <c r="BB14" s="84"/>
      <c r="BC14" s="84"/>
      <c r="BD14" s="84"/>
      <c r="BE14" s="84"/>
      <c r="BF14" s="84"/>
      <c r="BG14" s="115"/>
      <c r="BH14" s="84"/>
      <c r="BI14" s="84"/>
      <c r="BJ14" s="115"/>
      <c r="BK14" s="84">
        <v>36552024</v>
      </c>
      <c r="BL14" s="115">
        <v>36552024</v>
      </c>
      <c r="BM14" s="84">
        <v>11705000</v>
      </c>
      <c r="BN14" s="84"/>
      <c r="BO14" s="128">
        <v>11705000</v>
      </c>
      <c r="BP14" s="116">
        <v>22350502407</v>
      </c>
      <c r="BQ14" s="84">
        <v>564894380</v>
      </c>
      <c r="BR14" s="84">
        <v>551147725</v>
      </c>
      <c r="BS14" s="84"/>
      <c r="BT14" s="84"/>
      <c r="BU14" s="115">
        <v>1116042105</v>
      </c>
      <c r="BV14" s="84"/>
      <c r="BW14" s="84"/>
      <c r="BX14" s="115"/>
      <c r="BY14" s="84"/>
      <c r="BZ14" s="84"/>
      <c r="CA14" s="84"/>
      <c r="CB14" s="84"/>
      <c r="CC14" s="84"/>
      <c r="CD14" s="84"/>
      <c r="CE14" s="84"/>
      <c r="CF14" s="84"/>
      <c r="CG14" s="115"/>
      <c r="CH14" s="84"/>
      <c r="CI14" s="84"/>
      <c r="CJ14" s="84"/>
      <c r="CK14" s="84"/>
      <c r="CL14" s="84"/>
      <c r="CM14" s="84"/>
      <c r="CN14" s="84"/>
      <c r="CO14" s="115"/>
      <c r="CP14" s="84"/>
      <c r="CQ14" s="115"/>
      <c r="CR14" s="84">
        <v>2500000</v>
      </c>
      <c r="CS14" s="115">
        <v>2500000</v>
      </c>
      <c r="CT14" s="116">
        <v>1118542105</v>
      </c>
      <c r="CU14" s="116">
        <v>23469044512</v>
      </c>
    </row>
    <row r="15" spans="1:100" x14ac:dyDescent="0.2">
      <c r="A15" s="83" t="s">
        <v>443</v>
      </c>
      <c r="B15" s="42" t="s">
        <v>220</v>
      </c>
      <c r="C15" s="84">
        <v>8968977824</v>
      </c>
      <c r="D15" s="84">
        <v>901617686</v>
      </c>
      <c r="E15" s="84"/>
      <c r="F15" s="84">
        <v>8067360138</v>
      </c>
      <c r="G15" s="84"/>
      <c r="H15" s="84"/>
      <c r="I15" s="84">
        <v>52206922</v>
      </c>
      <c r="J15" s="84">
        <v>52206922</v>
      </c>
      <c r="K15" s="84">
        <v>0</v>
      </c>
      <c r="L15" s="84"/>
      <c r="M15" s="84"/>
      <c r="N15" s="84"/>
      <c r="O15" s="84"/>
      <c r="P15" s="84"/>
      <c r="Q15" s="84"/>
      <c r="R15" s="84"/>
      <c r="S15" s="84">
        <v>3449159310</v>
      </c>
      <c r="T15" s="84">
        <v>599000</v>
      </c>
      <c r="U15" s="84"/>
      <c r="V15" s="84"/>
      <c r="W15" s="115">
        <v>12470943056</v>
      </c>
      <c r="X15" s="84">
        <v>445000</v>
      </c>
      <c r="Y15" s="84">
        <v>132923153</v>
      </c>
      <c r="Z15" s="84"/>
      <c r="AA15" s="84">
        <v>273201472</v>
      </c>
      <c r="AB15" s="84">
        <v>4369340917</v>
      </c>
      <c r="AC15" s="84">
        <v>180190722</v>
      </c>
      <c r="AD15" s="84">
        <v>90000</v>
      </c>
      <c r="AE15" s="84">
        <v>12997264</v>
      </c>
      <c r="AF15" s="115">
        <v>4969188528</v>
      </c>
      <c r="AG15" s="84">
        <v>11363331489</v>
      </c>
      <c r="AH15" s="84">
        <v>6788284516</v>
      </c>
      <c r="AI15" s="115">
        <v>18151616005</v>
      </c>
      <c r="AJ15" s="84">
        <v>47600000</v>
      </c>
      <c r="AK15" s="84">
        <v>28045233456</v>
      </c>
      <c r="AL15" s="84">
        <v>784028695</v>
      </c>
      <c r="AM15" s="84">
        <v>89689780</v>
      </c>
      <c r="AN15" s="84"/>
      <c r="AO15" s="84">
        <v>2003087</v>
      </c>
      <c r="AP15" s="115">
        <v>28968555018</v>
      </c>
      <c r="AQ15" s="84">
        <v>860517479530</v>
      </c>
      <c r="AR15" s="84">
        <v>167950000</v>
      </c>
      <c r="AS15" s="84">
        <v>12550000</v>
      </c>
      <c r="AT15" s="115">
        <v>860697979530</v>
      </c>
      <c r="AU15" s="84">
        <v>720000</v>
      </c>
      <c r="AV15" s="84"/>
      <c r="AW15" s="84"/>
      <c r="AX15" s="84">
        <v>280000</v>
      </c>
      <c r="AY15" s="115">
        <v>1000000</v>
      </c>
      <c r="AZ15" s="84"/>
      <c r="BA15" s="84"/>
      <c r="BB15" s="84"/>
      <c r="BC15" s="84"/>
      <c r="BD15" s="84"/>
      <c r="BE15" s="84"/>
      <c r="BF15" s="84"/>
      <c r="BG15" s="115"/>
      <c r="BH15" s="84"/>
      <c r="BI15" s="84"/>
      <c r="BJ15" s="115"/>
      <c r="BK15" s="84">
        <v>390000000</v>
      </c>
      <c r="BL15" s="115">
        <v>390000000</v>
      </c>
      <c r="BM15" s="84">
        <v>113000</v>
      </c>
      <c r="BN15" s="84"/>
      <c r="BO15" s="128">
        <v>113000</v>
      </c>
      <c r="BP15" s="116">
        <v>925649395137</v>
      </c>
      <c r="BQ15" s="84">
        <v>489834840</v>
      </c>
      <c r="BR15" s="84">
        <v>350453934</v>
      </c>
      <c r="BS15" s="84"/>
      <c r="BT15" s="84"/>
      <c r="BU15" s="115">
        <v>840288774</v>
      </c>
      <c r="BV15" s="84"/>
      <c r="BW15" s="84"/>
      <c r="BX15" s="115"/>
      <c r="BY15" s="84"/>
      <c r="BZ15" s="84">
        <v>22000000</v>
      </c>
      <c r="CA15" s="84"/>
      <c r="CB15" s="84">
        <v>0</v>
      </c>
      <c r="CC15" s="84">
        <v>27440000</v>
      </c>
      <c r="CD15" s="84"/>
      <c r="CE15" s="84"/>
      <c r="CF15" s="84"/>
      <c r="CG15" s="115">
        <v>49440000</v>
      </c>
      <c r="CH15" s="84"/>
      <c r="CI15" s="84"/>
      <c r="CJ15" s="84"/>
      <c r="CK15" s="84"/>
      <c r="CL15" s="84"/>
      <c r="CM15" s="84"/>
      <c r="CN15" s="84"/>
      <c r="CO15" s="115"/>
      <c r="CP15" s="84"/>
      <c r="CQ15" s="115"/>
      <c r="CR15" s="84">
        <v>0</v>
      </c>
      <c r="CS15" s="115">
        <v>0</v>
      </c>
      <c r="CT15" s="116">
        <v>889728774</v>
      </c>
      <c r="CU15" s="116">
        <v>926539123911</v>
      </c>
      <c r="CV15" s="73"/>
    </row>
    <row r="16" spans="1:100" x14ac:dyDescent="0.2">
      <c r="A16" s="83" t="s">
        <v>444</v>
      </c>
      <c r="B16" s="42" t="s">
        <v>221</v>
      </c>
      <c r="C16" s="84">
        <v>40676341616</v>
      </c>
      <c r="D16" s="84">
        <v>5242774038</v>
      </c>
      <c r="E16" s="84">
        <v>33723746506</v>
      </c>
      <c r="F16" s="84">
        <v>1709821072</v>
      </c>
      <c r="G16" s="84"/>
      <c r="H16" s="84"/>
      <c r="I16" s="84">
        <v>369585849</v>
      </c>
      <c r="J16" s="84">
        <v>202460834</v>
      </c>
      <c r="K16" s="84"/>
      <c r="L16" s="84"/>
      <c r="M16" s="84">
        <v>14828646</v>
      </c>
      <c r="N16" s="84"/>
      <c r="O16" s="84"/>
      <c r="P16" s="84"/>
      <c r="Q16" s="84">
        <v>135639936</v>
      </c>
      <c r="R16" s="84">
        <v>16656433</v>
      </c>
      <c r="S16" s="84">
        <v>13636973609</v>
      </c>
      <c r="T16" s="84">
        <v>231955779</v>
      </c>
      <c r="U16" s="84"/>
      <c r="V16" s="84"/>
      <c r="W16" s="115">
        <v>54914856853</v>
      </c>
      <c r="X16" s="84">
        <v>4370966</v>
      </c>
      <c r="Y16" s="84">
        <v>2469524846</v>
      </c>
      <c r="Z16" s="84">
        <v>1423616</v>
      </c>
      <c r="AA16" s="84">
        <v>2519110391</v>
      </c>
      <c r="AB16" s="84">
        <v>8042007998</v>
      </c>
      <c r="AC16" s="84">
        <v>1132122683</v>
      </c>
      <c r="AD16" s="84">
        <v>1410000</v>
      </c>
      <c r="AE16" s="84">
        <v>861088948</v>
      </c>
      <c r="AF16" s="115">
        <v>15031059448</v>
      </c>
      <c r="AG16" s="84">
        <v>55415044</v>
      </c>
      <c r="AH16" s="84">
        <v>177675844</v>
      </c>
      <c r="AI16" s="115">
        <v>233090888</v>
      </c>
      <c r="AJ16" s="84"/>
      <c r="AK16" s="84">
        <v>124706000</v>
      </c>
      <c r="AL16" s="84">
        <v>1253384984</v>
      </c>
      <c r="AM16" s="84">
        <v>406919570</v>
      </c>
      <c r="AN16" s="84"/>
      <c r="AO16" s="84">
        <v>6627354</v>
      </c>
      <c r="AP16" s="115">
        <v>1791637908</v>
      </c>
      <c r="AQ16" s="84">
        <v>18607513647</v>
      </c>
      <c r="AR16" s="84">
        <v>0</v>
      </c>
      <c r="AS16" s="84">
        <v>210784573</v>
      </c>
      <c r="AT16" s="115">
        <v>18818298220</v>
      </c>
      <c r="AU16" s="84">
        <v>3883150</v>
      </c>
      <c r="AV16" s="84"/>
      <c r="AW16" s="84">
        <v>0</v>
      </c>
      <c r="AX16" s="84">
        <v>10012850</v>
      </c>
      <c r="AY16" s="115">
        <v>13896000</v>
      </c>
      <c r="AZ16" s="84"/>
      <c r="BA16" s="84"/>
      <c r="BB16" s="84"/>
      <c r="BC16" s="84"/>
      <c r="BD16" s="84"/>
      <c r="BE16" s="84"/>
      <c r="BF16" s="84"/>
      <c r="BG16" s="115"/>
      <c r="BH16" s="84"/>
      <c r="BI16" s="84"/>
      <c r="BJ16" s="115"/>
      <c r="BK16" s="84">
        <v>9132000</v>
      </c>
      <c r="BL16" s="115">
        <v>9132000</v>
      </c>
      <c r="BM16" s="84">
        <v>215915922</v>
      </c>
      <c r="BN16" s="84"/>
      <c r="BO16" s="128">
        <v>215915922</v>
      </c>
      <c r="BP16" s="116">
        <v>91027887239</v>
      </c>
      <c r="BQ16" s="84">
        <v>373815724</v>
      </c>
      <c r="BR16" s="84">
        <v>4156105699</v>
      </c>
      <c r="BS16" s="84"/>
      <c r="BT16" s="84"/>
      <c r="BU16" s="115">
        <v>4529921423</v>
      </c>
      <c r="BV16" s="84"/>
      <c r="BW16" s="84"/>
      <c r="BX16" s="115"/>
      <c r="BY16" s="84"/>
      <c r="BZ16" s="84"/>
      <c r="CA16" s="84"/>
      <c r="CB16" s="84">
        <v>710000000</v>
      </c>
      <c r="CC16" s="84">
        <v>70000000</v>
      </c>
      <c r="CD16" s="84"/>
      <c r="CE16" s="84"/>
      <c r="CF16" s="84"/>
      <c r="CG16" s="115">
        <v>780000000</v>
      </c>
      <c r="CH16" s="84"/>
      <c r="CI16" s="84"/>
      <c r="CJ16" s="84"/>
      <c r="CK16" s="84"/>
      <c r="CL16" s="84"/>
      <c r="CM16" s="84"/>
      <c r="CN16" s="84"/>
      <c r="CO16" s="115"/>
      <c r="CP16" s="84"/>
      <c r="CQ16" s="115"/>
      <c r="CR16" s="84">
        <v>1108804924</v>
      </c>
      <c r="CS16" s="115">
        <v>1108804924</v>
      </c>
      <c r="CT16" s="116">
        <v>6418726347</v>
      </c>
      <c r="CU16" s="116">
        <v>97446613586</v>
      </c>
    </row>
    <row r="17" spans="1:99" x14ac:dyDescent="0.2">
      <c r="A17" s="83" t="s">
        <v>445</v>
      </c>
      <c r="B17" s="42" t="s">
        <v>222</v>
      </c>
      <c r="C17" s="84">
        <v>1114788017</v>
      </c>
      <c r="D17" s="84">
        <v>213920047</v>
      </c>
      <c r="E17" s="84"/>
      <c r="F17" s="84">
        <v>900867970</v>
      </c>
      <c r="G17" s="84"/>
      <c r="H17" s="84"/>
      <c r="I17" s="84">
        <v>41250521</v>
      </c>
      <c r="J17" s="84">
        <v>38406921</v>
      </c>
      <c r="K17" s="84">
        <v>2343600</v>
      </c>
      <c r="L17" s="84"/>
      <c r="M17" s="84">
        <v>500000</v>
      </c>
      <c r="N17" s="84"/>
      <c r="O17" s="84"/>
      <c r="P17" s="84"/>
      <c r="Q17" s="84"/>
      <c r="R17" s="84"/>
      <c r="S17" s="84">
        <v>384057422</v>
      </c>
      <c r="T17" s="84">
        <v>150000</v>
      </c>
      <c r="U17" s="84"/>
      <c r="V17" s="84"/>
      <c r="W17" s="115">
        <v>1540245960</v>
      </c>
      <c r="X17" s="84"/>
      <c r="Y17" s="84">
        <v>21939815</v>
      </c>
      <c r="Z17" s="84">
        <v>125000</v>
      </c>
      <c r="AA17" s="84">
        <v>47349525</v>
      </c>
      <c r="AB17" s="84">
        <v>378472451</v>
      </c>
      <c r="AC17" s="84">
        <v>84755216</v>
      </c>
      <c r="AD17" s="84">
        <v>349000</v>
      </c>
      <c r="AE17" s="84">
        <v>6903100</v>
      </c>
      <c r="AF17" s="115">
        <v>539894107</v>
      </c>
      <c r="AG17" s="84">
        <v>3015000</v>
      </c>
      <c r="AH17" s="84">
        <v>20500000</v>
      </c>
      <c r="AI17" s="115">
        <v>23515000</v>
      </c>
      <c r="AJ17" s="84">
        <v>45074143</v>
      </c>
      <c r="AK17" s="84">
        <v>18900000</v>
      </c>
      <c r="AL17" s="84">
        <v>1262323528</v>
      </c>
      <c r="AM17" s="84">
        <v>11147884</v>
      </c>
      <c r="AN17" s="84"/>
      <c r="AO17" s="84">
        <v>2837000</v>
      </c>
      <c r="AP17" s="115">
        <v>1340282555</v>
      </c>
      <c r="AQ17" s="84"/>
      <c r="AR17" s="84">
        <v>0</v>
      </c>
      <c r="AS17" s="84">
        <v>25600000</v>
      </c>
      <c r="AT17" s="115">
        <v>25600000</v>
      </c>
      <c r="AU17" s="84">
        <v>280000000</v>
      </c>
      <c r="AV17" s="84"/>
      <c r="AW17" s="84"/>
      <c r="AX17" s="84"/>
      <c r="AY17" s="115">
        <v>280000000</v>
      </c>
      <c r="AZ17" s="84"/>
      <c r="BA17" s="84"/>
      <c r="BB17" s="84"/>
      <c r="BC17" s="84"/>
      <c r="BD17" s="84"/>
      <c r="BE17" s="84"/>
      <c r="BF17" s="84"/>
      <c r="BG17" s="115"/>
      <c r="BH17" s="84"/>
      <c r="BI17" s="84"/>
      <c r="BJ17" s="115"/>
      <c r="BK17" s="84">
        <v>600000000</v>
      </c>
      <c r="BL17" s="115">
        <v>600000000</v>
      </c>
      <c r="BM17" s="84">
        <v>942625213</v>
      </c>
      <c r="BN17" s="84"/>
      <c r="BO17" s="128">
        <v>942625213</v>
      </c>
      <c r="BP17" s="116">
        <v>5292162835</v>
      </c>
      <c r="BQ17" s="84">
        <v>0</v>
      </c>
      <c r="BR17" s="84">
        <v>0</v>
      </c>
      <c r="BS17" s="84"/>
      <c r="BT17" s="84"/>
      <c r="BU17" s="115">
        <v>0</v>
      </c>
      <c r="BV17" s="84"/>
      <c r="BW17" s="84"/>
      <c r="BX17" s="115"/>
      <c r="BY17" s="84"/>
      <c r="BZ17" s="84"/>
      <c r="CA17" s="84">
        <v>6544858288</v>
      </c>
      <c r="CB17" s="84"/>
      <c r="CC17" s="84">
        <v>0</v>
      </c>
      <c r="CD17" s="84"/>
      <c r="CE17" s="84"/>
      <c r="CF17" s="84"/>
      <c r="CG17" s="115">
        <v>6544858288</v>
      </c>
      <c r="CH17" s="84"/>
      <c r="CI17" s="84"/>
      <c r="CJ17" s="84"/>
      <c r="CK17" s="84"/>
      <c r="CL17" s="84"/>
      <c r="CM17" s="84"/>
      <c r="CN17" s="84"/>
      <c r="CO17" s="115"/>
      <c r="CP17" s="84"/>
      <c r="CQ17" s="115"/>
      <c r="CR17" s="84">
        <v>9075435543</v>
      </c>
      <c r="CS17" s="115">
        <v>9075435543</v>
      </c>
      <c r="CT17" s="116">
        <v>15620293831</v>
      </c>
      <c r="CU17" s="116">
        <v>20912456666</v>
      </c>
    </row>
    <row r="18" spans="1:99" x14ac:dyDescent="0.2">
      <c r="A18" s="83" t="s">
        <v>446</v>
      </c>
      <c r="B18" s="42" t="s">
        <v>223</v>
      </c>
      <c r="C18" s="84">
        <v>564769956</v>
      </c>
      <c r="D18" s="84">
        <v>126099857</v>
      </c>
      <c r="E18" s="84"/>
      <c r="F18" s="84">
        <v>438670099</v>
      </c>
      <c r="G18" s="84"/>
      <c r="H18" s="84"/>
      <c r="I18" s="84">
        <v>51735000</v>
      </c>
      <c r="J18" s="84">
        <v>51335000</v>
      </c>
      <c r="K18" s="84"/>
      <c r="L18" s="84"/>
      <c r="M18" s="84">
        <v>400000</v>
      </c>
      <c r="N18" s="84"/>
      <c r="O18" s="84"/>
      <c r="P18" s="84"/>
      <c r="Q18" s="84"/>
      <c r="R18" s="84"/>
      <c r="S18" s="84">
        <v>208243472</v>
      </c>
      <c r="T18" s="84"/>
      <c r="U18" s="84"/>
      <c r="V18" s="84"/>
      <c r="W18" s="115">
        <v>824748428</v>
      </c>
      <c r="X18" s="84"/>
      <c r="Y18" s="84">
        <v>1001000</v>
      </c>
      <c r="Z18" s="84">
        <v>900</v>
      </c>
      <c r="AA18" s="84">
        <v>648000</v>
      </c>
      <c r="AB18" s="84">
        <v>956142631</v>
      </c>
      <c r="AC18" s="84">
        <v>4847000</v>
      </c>
      <c r="AD18" s="84"/>
      <c r="AE18" s="84">
        <v>6000000</v>
      </c>
      <c r="AF18" s="115">
        <v>968639531</v>
      </c>
      <c r="AG18" s="84">
        <v>100000000</v>
      </c>
      <c r="AH18" s="84">
        <v>294500000</v>
      </c>
      <c r="AI18" s="115">
        <v>394500000</v>
      </c>
      <c r="AJ18" s="84">
        <v>151900000</v>
      </c>
      <c r="AK18" s="84"/>
      <c r="AL18" s="84">
        <v>886802540</v>
      </c>
      <c r="AM18" s="84">
        <v>5647700</v>
      </c>
      <c r="AN18" s="84"/>
      <c r="AO18" s="84">
        <v>9900</v>
      </c>
      <c r="AP18" s="115">
        <v>1044360140</v>
      </c>
      <c r="AQ18" s="84"/>
      <c r="AR18" s="84">
        <v>0</v>
      </c>
      <c r="AS18" s="84"/>
      <c r="AT18" s="115">
        <v>0</v>
      </c>
      <c r="AU18" s="84">
        <v>6544039</v>
      </c>
      <c r="AV18" s="84"/>
      <c r="AW18" s="84"/>
      <c r="AX18" s="84"/>
      <c r="AY18" s="115">
        <v>6544039</v>
      </c>
      <c r="AZ18" s="84"/>
      <c r="BA18" s="84"/>
      <c r="BB18" s="84"/>
      <c r="BC18" s="84"/>
      <c r="BD18" s="84"/>
      <c r="BE18" s="84"/>
      <c r="BF18" s="84"/>
      <c r="BG18" s="115"/>
      <c r="BH18" s="84"/>
      <c r="BI18" s="84"/>
      <c r="BJ18" s="115"/>
      <c r="BK18" s="84"/>
      <c r="BL18" s="115"/>
      <c r="BM18" s="84">
        <v>259181311</v>
      </c>
      <c r="BN18" s="84"/>
      <c r="BO18" s="128">
        <v>259181311</v>
      </c>
      <c r="BP18" s="116">
        <v>3497973449</v>
      </c>
      <c r="BQ18" s="84">
        <v>0</v>
      </c>
      <c r="BR18" s="84"/>
      <c r="BS18" s="84"/>
      <c r="BT18" s="84"/>
      <c r="BU18" s="115">
        <v>0</v>
      </c>
      <c r="BV18" s="84"/>
      <c r="BW18" s="84"/>
      <c r="BX18" s="115"/>
      <c r="BY18" s="84"/>
      <c r="BZ18" s="84"/>
      <c r="CA18" s="84">
        <v>1000000000</v>
      </c>
      <c r="CB18" s="84">
        <v>50000000</v>
      </c>
      <c r="CC18" s="84"/>
      <c r="CD18" s="84"/>
      <c r="CE18" s="84"/>
      <c r="CF18" s="84"/>
      <c r="CG18" s="115">
        <v>1050000000</v>
      </c>
      <c r="CH18" s="84"/>
      <c r="CI18" s="84"/>
      <c r="CJ18" s="84"/>
      <c r="CK18" s="84"/>
      <c r="CL18" s="84"/>
      <c r="CM18" s="84"/>
      <c r="CN18" s="84"/>
      <c r="CO18" s="115"/>
      <c r="CP18" s="84"/>
      <c r="CQ18" s="115"/>
      <c r="CR18" s="84">
        <v>10698163457</v>
      </c>
      <c r="CS18" s="115">
        <v>10698163457</v>
      </c>
      <c r="CT18" s="116">
        <v>11748163457</v>
      </c>
      <c r="CU18" s="116">
        <v>15246136906</v>
      </c>
    </row>
    <row r="19" spans="1:99" x14ac:dyDescent="0.2">
      <c r="A19" s="83" t="s">
        <v>447</v>
      </c>
      <c r="B19" s="42" t="s">
        <v>136</v>
      </c>
      <c r="C19" s="84">
        <v>33069985</v>
      </c>
      <c r="D19" s="84">
        <v>33069985</v>
      </c>
      <c r="E19" s="84"/>
      <c r="F19" s="84"/>
      <c r="G19" s="84"/>
      <c r="H19" s="84"/>
      <c r="I19" s="84">
        <v>18741881</v>
      </c>
      <c r="J19" s="84">
        <v>18741881</v>
      </c>
      <c r="K19" s="84"/>
      <c r="L19" s="84"/>
      <c r="M19" s="84"/>
      <c r="N19" s="84"/>
      <c r="O19" s="84"/>
      <c r="P19" s="84"/>
      <c r="Q19" s="84"/>
      <c r="R19" s="84"/>
      <c r="S19" s="84">
        <v>17512410</v>
      </c>
      <c r="T19" s="84"/>
      <c r="U19" s="84"/>
      <c r="V19" s="84"/>
      <c r="W19" s="115">
        <v>69324276</v>
      </c>
      <c r="X19" s="84"/>
      <c r="Y19" s="84">
        <v>2085000</v>
      </c>
      <c r="Z19" s="84"/>
      <c r="AA19" s="84"/>
      <c r="AB19" s="84">
        <v>30968605</v>
      </c>
      <c r="AC19" s="84">
        <v>1705000</v>
      </c>
      <c r="AD19" s="84"/>
      <c r="AE19" s="84">
        <v>40000</v>
      </c>
      <c r="AF19" s="115">
        <v>34798605</v>
      </c>
      <c r="AG19" s="84">
        <v>0</v>
      </c>
      <c r="AH19" s="84">
        <v>0</v>
      </c>
      <c r="AI19" s="115">
        <v>0</v>
      </c>
      <c r="AJ19" s="84"/>
      <c r="AK19" s="84"/>
      <c r="AL19" s="84">
        <v>4466158419</v>
      </c>
      <c r="AM19" s="84">
        <v>330700</v>
      </c>
      <c r="AN19" s="84"/>
      <c r="AO19" s="84"/>
      <c r="AP19" s="115">
        <v>4466489119</v>
      </c>
      <c r="AQ19" s="84"/>
      <c r="AR19" s="84">
        <v>0</v>
      </c>
      <c r="AS19" s="84">
        <v>500000</v>
      </c>
      <c r="AT19" s="115">
        <v>500000</v>
      </c>
      <c r="AU19" s="84"/>
      <c r="AV19" s="84"/>
      <c r="AW19" s="84"/>
      <c r="AX19" s="84"/>
      <c r="AY19" s="115"/>
      <c r="AZ19" s="84"/>
      <c r="BA19" s="84"/>
      <c r="BB19" s="84"/>
      <c r="BC19" s="84"/>
      <c r="BD19" s="84"/>
      <c r="BE19" s="84"/>
      <c r="BF19" s="84"/>
      <c r="BG19" s="115"/>
      <c r="BH19" s="84"/>
      <c r="BI19" s="84"/>
      <c r="BJ19" s="115"/>
      <c r="BK19" s="84"/>
      <c r="BL19" s="115"/>
      <c r="BM19" s="84">
        <v>0</v>
      </c>
      <c r="BN19" s="84"/>
      <c r="BO19" s="128">
        <v>0</v>
      </c>
      <c r="BP19" s="116">
        <v>4571112000</v>
      </c>
      <c r="BQ19" s="84">
        <v>3200000</v>
      </c>
      <c r="BR19" s="84">
        <v>1688000</v>
      </c>
      <c r="BS19" s="84"/>
      <c r="BT19" s="84"/>
      <c r="BU19" s="115">
        <v>4888000</v>
      </c>
      <c r="BV19" s="84"/>
      <c r="BW19" s="84"/>
      <c r="BX19" s="115"/>
      <c r="BY19" s="84"/>
      <c r="BZ19" s="84"/>
      <c r="CA19" s="84"/>
      <c r="CB19" s="84"/>
      <c r="CC19" s="84">
        <v>24000000</v>
      </c>
      <c r="CD19" s="84"/>
      <c r="CE19" s="84"/>
      <c r="CF19" s="84"/>
      <c r="CG19" s="115">
        <v>24000000</v>
      </c>
      <c r="CH19" s="84"/>
      <c r="CI19" s="84"/>
      <c r="CJ19" s="84"/>
      <c r="CK19" s="84"/>
      <c r="CL19" s="84"/>
      <c r="CM19" s="84"/>
      <c r="CN19" s="84"/>
      <c r="CO19" s="115"/>
      <c r="CP19" s="84"/>
      <c r="CQ19" s="115"/>
      <c r="CR19" s="84">
        <v>0</v>
      </c>
      <c r="CS19" s="115">
        <v>0</v>
      </c>
      <c r="CT19" s="116">
        <v>28888000</v>
      </c>
      <c r="CU19" s="116">
        <v>4600000000</v>
      </c>
    </row>
    <row r="20" spans="1:99" x14ac:dyDescent="0.2">
      <c r="A20" s="83" t="s">
        <v>448</v>
      </c>
      <c r="B20" s="42" t="s">
        <v>224</v>
      </c>
      <c r="C20" s="84">
        <v>1060520335</v>
      </c>
      <c r="D20" s="84">
        <v>140255093</v>
      </c>
      <c r="E20" s="84"/>
      <c r="F20" s="84">
        <v>920265242</v>
      </c>
      <c r="G20" s="84"/>
      <c r="H20" s="84"/>
      <c r="I20" s="84">
        <v>97157985</v>
      </c>
      <c r="J20" s="84">
        <v>86848086</v>
      </c>
      <c r="K20" s="84">
        <v>2343600</v>
      </c>
      <c r="L20" s="84"/>
      <c r="M20" s="84">
        <v>2766299</v>
      </c>
      <c r="N20" s="84">
        <v>5200000</v>
      </c>
      <c r="O20" s="84"/>
      <c r="P20" s="84"/>
      <c r="Q20" s="84"/>
      <c r="R20" s="84"/>
      <c r="S20" s="84">
        <v>389605273</v>
      </c>
      <c r="T20" s="84"/>
      <c r="U20" s="84">
        <v>2500000</v>
      </c>
      <c r="V20" s="84"/>
      <c r="W20" s="115">
        <v>1549783593</v>
      </c>
      <c r="X20" s="84">
        <v>100000</v>
      </c>
      <c r="Y20" s="84">
        <v>32811500</v>
      </c>
      <c r="Z20" s="84">
        <v>543000</v>
      </c>
      <c r="AA20" s="84">
        <v>95593484</v>
      </c>
      <c r="AB20" s="84">
        <v>952144125</v>
      </c>
      <c r="AC20" s="84">
        <v>106322070</v>
      </c>
      <c r="AD20" s="84">
        <v>300000</v>
      </c>
      <c r="AE20" s="84">
        <v>92477470</v>
      </c>
      <c r="AF20" s="115">
        <v>1280291649</v>
      </c>
      <c r="AG20" s="84">
        <v>29427283271</v>
      </c>
      <c r="AH20" s="84">
        <v>29000000</v>
      </c>
      <c r="AI20" s="115">
        <v>29456283271</v>
      </c>
      <c r="AJ20" s="84"/>
      <c r="AK20" s="84">
        <v>50000000</v>
      </c>
      <c r="AL20" s="84">
        <v>817193506</v>
      </c>
      <c r="AM20" s="84">
        <v>10450774</v>
      </c>
      <c r="AN20" s="84"/>
      <c r="AO20" s="84">
        <v>6891500</v>
      </c>
      <c r="AP20" s="115">
        <v>884535780</v>
      </c>
      <c r="AQ20" s="84"/>
      <c r="AR20" s="84">
        <v>0</v>
      </c>
      <c r="AS20" s="84"/>
      <c r="AT20" s="115">
        <v>0</v>
      </c>
      <c r="AU20" s="84">
        <v>30000000</v>
      </c>
      <c r="AV20" s="84"/>
      <c r="AW20" s="84"/>
      <c r="AX20" s="84"/>
      <c r="AY20" s="115">
        <v>30000000</v>
      </c>
      <c r="AZ20" s="84"/>
      <c r="BA20" s="84"/>
      <c r="BB20" s="84"/>
      <c r="BC20" s="84"/>
      <c r="BD20" s="84"/>
      <c r="BE20" s="84"/>
      <c r="BF20" s="84"/>
      <c r="BG20" s="115"/>
      <c r="BH20" s="84"/>
      <c r="BI20" s="84"/>
      <c r="BJ20" s="115"/>
      <c r="BK20" s="84"/>
      <c r="BL20" s="115"/>
      <c r="BM20" s="84"/>
      <c r="BN20" s="84"/>
      <c r="BO20" s="128"/>
      <c r="BP20" s="116">
        <v>33200894293</v>
      </c>
      <c r="BQ20" s="84">
        <v>412667000</v>
      </c>
      <c r="BR20" s="84">
        <v>136200000</v>
      </c>
      <c r="BS20" s="84"/>
      <c r="BT20" s="84"/>
      <c r="BU20" s="115">
        <v>548867000</v>
      </c>
      <c r="BV20" s="84"/>
      <c r="BW20" s="84"/>
      <c r="BX20" s="115"/>
      <c r="BY20" s="84">
        <v>5943074000</v>
      </c>
      <c r="BZ20" s="84"/>
      <c r="CA20" s="84"/>
      <c r="CB20" s="84">
        <v>0</v>
      </c>
      <c r="CC20" s="84">
        <v>4000000</v>
      </c>
      <c r="CD20" s="84"/>
      <c r="CE20" s="84"/>
      <c r="CF20" s="84"/>
      <c r="CG20" s="115">
        <v>5947074000</v>
      </c>
      <c r="CH20" s="84"/>
      <c r="CI20" s="84"/>
      <c r="CJ20" s="84"/>
      <c r="CK20" s="84"/>
      <c r="CL20" s="84"/>
      <c r="CM20" s="84"/>
      <c r="CN20" s="84"/>
      <c r="CO20" s="115"/>
      <c r="CP20" s="84"/>
      <c r="CQ20" s="115"/>
      <c r="CR20" s="84"/>
      <c r="CS20" s="115"/>
      <c r="CT20" s="116">
        <v>6495941000</v>
      </c>
      <c r="CU20" s="116">
        <v>39696835293</v>
      </c>
    </row>
    <row r="21" spans="1:99" x14ac:dyDescent="0.2">
      <c r="A21" s="83" t="s">
        <v>449</v>
      </c>
      <c r="B21" s="42" t="s">
        <v>225</v>
      </c>
      <c r="C21" s="84">
        <v>596246155</v>
      </c>
      <c r="D21" s="84">
        <v>72032717</v>
      </c>
      <c r="E21" s="84"/>
      <c r="F21" s="84">
        <v>524213438</v>
      </c>
      <c r="G21" s="84"/>
      <c r="H21" s="84"/>
      <c r="I21" s="84">
        <v>12714173</v>
      </c>
      <c r="J21" s="84">
        <v>10370573</v>
      </c>
      <c r="K21" s="84">
        <v>2343600</v>
      </c>
      <c r="L21" s="84"/>
      <c r="M21" s="84"/>
      <c r="N21" s="84"/>
      <c r="O21" s="84"/>
      <c r="P21" s="84"/>
      <c r="Q21" s="84"/>
      <c r="R21" s="84"/>
      <c r="S21" s="84">
        <v>205828593</v>
      </c>
      <c r="T21" s="84">
        <v>9403340</v>
      </c>
      <c r="U21" s="84"/>
      <c r="V21" s="84"/>
      <c r="W21" s="115">
        <v>824192261</v>
      </c>
      <c r="X21" s="84"/>
      <c r="Y21" s="84">
        <v>266668035</v>
      </c>
      <c r="Z21" s="84">
        <v>429800</v>
      </c>
      <c r="AA21" s="84">
        <v>48974277</v>
      </c>
      <c r="AB21" s="84">
        <v>560110766</v>
      </c>
      <c r="AC21" s="84">
        <v>55748486</v>
      </c>
      <c r="AD21" s="84">
        <v>250000</v>
      </c>
      <c r="AE21" s="84">
        <v>29565985</v>
      </c>
      <c r="AF21" s="115">
        <v>961747349</v>
      </c>
      <c r="AG21" s="84">
        <v>8428728088</v>
      </c>
      <c r="AH21" s="84">
        <v>9400000</v>
      </c>
      <c r="AI21" s="115">
        <v>8438128088</v>
      </c>
      <c r="AJ21" s="84">
        <v>40112897000</v>
      </c>
      <c r="AK21" s="84">
        <v>4109876716</v>
      </c>
      <c r="AL21" s="84">
        <v>173319206</v>
      </c>
      <c r="AM21" s="84">
        <v>5962461</v>
      </c>
      <c r="AN21" s="84"/>
      <c r="AO21" s="84">
        <v>3318400</v>
      </c>
      <c r="AP21" s="115">
        <v>44405373783</v>
      </c>
      <c r="AQ21" s="84"/>
      <c r="AR21" s="84">
        <v>0</v>
      </c>
      <c r="AS21" s="84"/>
      <c r="AT21" s="115">
        <v>0</v>
      </c>
      <c r="AU21" s="84">
        <v>1205000000</v>
      </c>
      <c r="AV21" s="84"/>
      <c r="AW21" s="84">
        <v>0</v>
      </c>
      <c r="AX21" s="84">
        <v>16146000</v>
      </c>
      <c r="AY21" s="115">
        <v>1221146000</v>
      </c>
      <c r="AZ21" s="84"/>
      <c r="BA21" s="84"/>
      <c r="BB21" s="84"/>
      <c r="BC21" s="84"/>
      <c r="BD21" s="84"/>
      <c r="BE21" s="84"/>
      <c r="BF21" s="84"/>
      <c r="BG21" s="115"/>
      <c r="BH21" s="84"/>
      <c r="BI21" s="84"/>
      <c r="BJ21" s="115"/>
      <c r="BK21" s="84">
        <v>5553500000</v>
      </c>
      <c r="BL21" s="115">
        <v>5553500000</v>
      </c>
      <c r="BM21" s="84">
        <v>0</v>
      </c>
      <c r="BN21" s="84"/>
      <c r="BO21" s="128">
        <v>0</v>
      </c>
      <c r="BP21" s="116">
        <v>61404087481</v>
      </c>
      <c r="BQ21" s="84">
        <v>150587685</v>
      </c>
      <c r="BR21" s="84">
        <v>24280000</v>
      </c>
      <c r="BS21" s="84"/>
      <c r="BT21" s="84"/>
      <c r="BU21" s="115">
        <v>174867685</v>
      </c>
      <c r="BV21" s="84"/>
      <c r="BW21" s="84"/>
      <c r="BX21" s="115"/>
      <c r="BY21" s="84">
        <v>650000000</v>
      </c>
      <c r="BZ21" s="84"/>
      <c r="CA21" s="84">
        <v>41396326660</v>
      </c>
      <c r="CB21" s="84"/>
      <c r="CC21" s="84">
        <v>47903813</v>
      </c>
      <c r="CD21" s="84"/>
      <c r="CE21" s="84"/>
      <c r="CF21" s="84"/>
      <c r="CG21" s="115">
        <v>42094230473</v>
      </c>
      <c r="CH21" s="84"/>
      <c r="CI21" s="84"/>
      <c r="CJ21" s="84"/>
      <c r="CK21" s="84"/>
      <c r="CL21" s="84"/>
      <c r="CM21" s="84"/>
      <c r="CN21" s="84"/>
      <c r="CO21" s="115"/>
      <c r="CP21" s="84"/>
      <c r="CQ21" s="115"/>
      <c r="CR21" s="84"/>
      <c r="CS21" s="115"/>
      <c r="CT21" s="116">
        <v>42269098158</v>
      </c>
      <c r="CU21" s="116">
        <v>103673185639</v>
      </c>
    </row>
    <row r="22" spans="1:99" x14ac:dyDescent="0.2">
      <c r="A22" s="83" t="s">
        <v>450</v>
      </c>
      <c r="B22" s="42" t="s">
        <v>226</v>
      </c>
      <c r="C22" s="84">
        <v>311694503</v>
      </c>
      <c r="D22" s="84"/>
      <c r="E22" s="84"/>
      <c r="F22" s="84">
        <v>311694503</v>
      </c>
      <c r="G22" s="84"/>
      <c r="H22" s="84"/>
      <c r="I22" s="84">
        <v>14059777</v>
      </c>
      <c r="J22" s="84">
        <v>4298977</v>
      </c>
      <c r="K22" s="84">
        <v>9760800</v>
      </c>
      <c r="L22" s="84"/>
      <c r="M22" s="84"/>
      <c r="N22" s="84"/>
      <c r="O22" s="84"/>
      <c r="P22" s="84"/>
      <c r="Q22" s="84"/>
      <c r="R22" s="84"/>
      <c r="S22" s="84">
        <v>92857328</v>
      </c>
      <c r="T22" s="84">
        <v>4700000</v>
      </c>
      <c r="U22" s="84"/>
      <c r="V22" s="84"/>
      <c r="W22" s="115">
        <v>423311608</v>
      </c>
      <c r="X22" s="84"/>
      <c r="Y22" s="84">
        <v>11700000</v>
      </c>
      <c r="Z22" s="84">
        <v>100000</v>
      </c>
      <c r="AA22" s="84">
        <v>21610000</v>
      </c>
      <c r="AB22" s="84">
        <v>57531000</v>
      </c>
      <c r="AC22" s="84">
        <v>9620000</v>
      </c>
      <c r="AD22" s="84"/>
      <c r="AE22" s="84">
        <v>1803850000</v>
      </c>
      <c r="AF22" s="115">
        <v>1904411000</v>
      </c>
      <c r="AG22" s="84"/>
      <c r="AH22" s="84"/>
      <c r="AI22" s="115"/>
      <c r="AJ22" s="84"/>
      <c r="AK22" s="84"/>
      <c r="AL22" s="84"/>
      <c r="AM22" s="84">
        <v>3116946</v>
      </c>
      <c r="AN22" s="84"/>
      <c r="AO22" s="84">
        <v>1090000</v>
      </c>
      <c r="AP22" s="115">
        <v>4206946</v>
      </c>
      <c r="AQ22" s="84"/>
      <c r="AR22" s="84">
        <v>0</v>
      </c>
      <c r="AS22" s="84">
        <v>4000000</v>
      </c>
      <c r="AT22" s="115">
        <v>4000000</v>
      </c>
      <c r="AU22" s="84">
        <v>2750000</v>
      </c>
      <c r="AV22" s="84"/>
      <c r="AW22" s="84"/>
      <c r="AX22" s="84"/>
      <c r="AY22" s="115">
        <v>2750000</v>
      </c>
      <c r="AZ22" s="84"/>
      <c r="BA22" s="84"/>
      <c r="BB22" s="84"/>
      <c r="BC22" s="84"/>
      <c r="BD22" s="84"/>
      <c r="BE22" s="84"/>
      <c r="BF22" s="84"/>
      <c r="BG22" s="115"/>
      <c r="BH22" s="84"/>
      <c r="BI22" s="84"/>
      <c r="BJ22" s="115"/>
      <c r="BK22" s="84"/>
      <c r="BL22" s="115"/>
      <c r="BM22" s="84"/>
      <c r="BN22" s="84"/>
      <c r="BO22" s="128"/>
      <c r="BP22" s="116">
        <v>2338679554</v>
      </c>
      <c r="BQ22" s="84">
        <v>49348406</v>
      </c>
      <c r="BR22" s="84">
        <v>45411445</v>
      </c>
      <c r="BS22" s="84"/>
      <c r="BT22" s="84"/>
      <c r="BU22" s="115">
        <v>94759851</v>
      </c>
      <c r="BV22" s="84"/>
      <c r="BW22" s="84"/>
      <c r="BX22" s="115"/>
      <c r="BY22" s="84"/>
      <c r="BZ22" s="84"/>
      <c r="CA22" s="84"/>
      <c r="CB22" s="84"/>
      <c r="CC22" s="84"/>
      <c r="CD22" s="84"/>
      <c r="CE22" s="84"/>
      <c r="CF22" s="84"/>
      <c r="CG22" s="115"/>
      <c r="CH22" s="84"/>
      <c r="CI22" s="84"/>
      <c r="CJ22" s="84"/>
      <c r="CK22" s="84"/>
      <c r="CL22" s="84"/>
      <c r="CM22" s="84"/>
      <c r="CN22" s="84"/>
      <c r="CO22" s="115"/>
      <c r="CP22" s="84"/>
      <c r="CQ22" s="115"/>
      <c r="CR22" s="84"/>
      <c r="CS22" s="115"/>
      <c r="CT22" s="116">
        <v>94759851</v>
      </c>
      <c r="CU22" s="116">
        <v>2433439405</v>
      </c>
    </row>
    <row r="23" spans="1:99" x14ac:dyDescent="0.2">
      <c r="A23" s="83" t="s">
        <v>451</v>
      </c>
      <c r="B23" s="42" t="s">
        <v>227</v>
      </c>
      <c r="C23" s="84">
        <v>2694837579</v>
      </c>
      <c r="D23" s="84">
        <v>418294773</v>
      </c>
      <c r="E23" s="84"/>
      <c r="F23" s="84">
        <v>2276542806</v>
      </c>
      <c r="G23" s="84"/>
      <c r="H23" s="84"/>
      <c r="I23" s="84">
        <v>45247138</v>
      </c>
      <c r="J23" s="84">
        <v>39580332</v>
      </c>
      <c r="K23" s="84">
        <v>2343600</v>
      </c>
      <c r="L23" s="84"/>
      <c r="M23" s="84">
        <v>1223206</v>
      </c>
      <c r="N23" s="84">
        <v>2100000</v>
      </c>
      <c r="O23" s="84"/>
      <c r="P23" s="84"/>
      <c r="Q23" s="84"/>
      <c r="R23" s="84"/>
      <c r="S23" s="84">
        <v>923140722</v>
      </c>
      <c r="T23" s="84">
        <v>2531000</v>
      </c>
      <c r="U23" s="84"/>
      <c r="V23" s="84"/>
      <c r="W23" s="115">
        <v>3665756439</v>
      </c>
      <c r="X23" s="84">
        <v>40000</v>
      </c>
      <c r="Y23" s="84">
        <v>481239188</v>
      </c>
      <c r="Z23" s="84">
        <v>441000</v>
      </c>
      <c r="AA23" s="84">
        <v>165950356</v>
      </c>
      <c r="AB23" s="84">
        <v>2284781989</v>
      </c>
      <c r="AC23" s="84">
        <v>232806288</v>
      </c>
      <c r="AD23" s="84"/>
      <c r="AE23" s="84">
        <v>492665816</v>
      </c>
      <c r="AF23" s="115">
        <v>3657924637</v>
      </c>
      <c r="AG23" s="84">
        <v>3469634909</v>
      </c>
      <c r="AH23" s="84">
        <v>39800000</v>
      </c>
      <c r="AI23" s="115">
        <v>3509434909</v>
      </c>
      <c r="AJ23" s="84">
        <v>31688886731</v>
      </c>
      <c r="AK23" s="84">
        <v>50000000</v>
      </c>
      <c r="AL23" s="84">
        <v>1136042348</v>
      </c>
      <c r="AM23" s="84">
        <v>26948376</v>
      </c>
      <c r="AN23" s="84"/>
      <c r="AO23" s="84">
        <v>6793500</v>
      </c>
      <c r="AP23" s="115">
        <v>32908670955</v>
      </c>
      <c r="AQ23" s="84"/>
      <c r="AR23" s="84">
        <v>0</v>
      </c>
      <c r="AS23" s="84">
        <v>15480000</v>
      </c>
      <c r="AT23" s="115">
        <v>15480000</v>
      </c>
      <c r="AU23" s="84">
        <v>0</v>
      </c>
      <c r="AV23" s="84"/>
      <c r="AW23" s="84"/>
      <c r="AX23" s="84">
        <v>8700000</v>
      </c>
      <c r="AY23" s="115">
        <v>8700000</v>
      </c>
      <c r="AZ23" s="84"/>
      <c r="BA23" s="84"/>
      <c r="BB23" s="84"/>
      <c r="BC23" s="84"/>
      <c r="BD23" s="84"/>
      <c r="BE23" s="84"/>
      <c r="BF23" s="84"/>
      <c r="BG23" s="115"/>
      <c r="BH23" s="84"/>
      <c r="BI23" s="84"/>
      <c r="BJ23" s="115"/>
      <c r="BK23" s="84">
        <v>52100000</v>
      </c>
      <c r="BL23" s="115">
        <v>52100000</v>
      </c>
      <c r="BM23" s="84">
        <v>15000000</v>
      </c>
      <c r="BN23" s="84"/>
      <c r="BO23" s="128">
        <v>15000000</v>
      </c>
      <c r="BP23" s="116">
        <v>43833066940</v>
      </c>
      <c r="BQ23" s="84">
        <v>150000000</v>
      </c>
      <c r="BR23" s="84">
        <v>1825000000</v>
      </c>
      <c r="BS23" s="84"/>
      <c r="BT23" s="84"/>
      <c r="BU23" s="115">
        <v>1975000000</v>
      </c>
      <c r="BV23" s="84"/>
      <c r="BW23" s="84"/>
      <c r="BX23" s="115"/>
      <c r="BY23" s="84">
        <v>959878424</v>
      </c>
      <c r="BZ23" s="84">
        <v>0</v>
      </c>
      <c r="CA23" s="84">
        <v>5659057350</v>
      </c>
      <c r="CB23" s="84">
        <v>1210000000</v>
      </c>
      <c r="CC23" s="84">
        <v>70000000</v>
      </c>
      <c r="CD23" s="84"/>
      <c r="CE23" s="84"/>
      <c r="CF23" s="84"/>
      <c r="CG23" s="115">
        <v>7898935774</v>
      </c>
      <c r="CH23" s="84"/>
      <c r="CI23" s="84"/>
      <c r="CJ23" s="84"/>
      <c r="CK23" s="84"/>
      <c r="CL23" s="84"/>
      <c r="CM23" s="84"/>
      <c r="CN23" s="84"/>
      <c r="CO23" s="115"/>
      <c r="CP23" s="84"/>
      <c r="CQ23" s="115"/>
      <c r="CR23" s="84"/>
      <c r="CS23" s="115"/>
      <c r="CT23" s="116">
        <v>9873935774</v>
      </c>
      <c r="CU23" s="116">
        <v>53707002714</v>
      </c>
    </row>
    <row r="24" spans="1:99" ht="25.5" x14ac:dyDescent="0.2">
      <c r="A24" s="83" t="s">
        <v>452</v>
      </c>
      <c r="B24" s="42" t="s">
        <v>228</v>
      </c>
      <c r="C24" s="84">
        <v>1046829954</v>
      </c>
      <c r="D24" s="84">
        <v>189594959</v>
      </c>
      <c r="E24" s="84"/>
      <c r="F24" s="84">
        <v>857234995</v>
      </c>
      <c r="G24" s="84"/>
      <c r="H24" s="84"/>
      <c r="I24" s="84">
        <v>112539796</v>
      </c>
      <c r="J24" s="84">
        <v>108696196</v>
      </c>
      <c r="K24" s="84">
        <v>2343600</v>
      </c>
      <c r="L24" s="84"/>
      <c r="M24" s="84">
        <v>1000000</v>
      </c>
      <c r="N24" s="84">
        <v>500000</v>
      </c>
      <c r="O24" s="84"/>
      <c r="P24" s="84"/>
      <c r="Q24" s="84"/>
      <c r="R24" s="84"/>
      <c r="S24" s="84">
        <v>373438788</v>
      </c>
      <c r="T24" s="84">
        <v>4178085</v>
      </c>
      <c r="U24" s="84"/>
      <c r="V24" s="84"/>
      <c r="W24" s="115">
        <v>1536986623</v>
      </c>
      <c r="X24" s="84"/>
      <c r="Y24" s="84">
        <v>31972074</v>
      </c>
      <c r="Z24" s="84">
        <v>205000</v>
      </c>
      <c r="AA24" s="84">
        <v>25767416</v>
      </c>
      <c r="AB24" s="84">
        <v>162710067</v>
      </c>
      <c r="AC24" s="84">
        <v>52724257</v>
      </c>
      <c r="AD24" s="84"/>
      <c r="AE24" s="84">
        <v>1883600</v>
      </c>
      <c r="AF24" s="115">
        <v>275262414</v>
      </c>
      <c r="AG24" s="84">
        <v>60700000</v>
      </c>
      <c r="AH24" s="84">
        <v>3293394113</v>
      </c>
      <c r="AI24" s="115">
        <v>3354094113</v>
      </c>
      <c r="AJ24" s="84"/>
      <c r="AK24" s="84">
        <v>201502356539</v>
      </c>
      <c r="AL24" s="84">
        <v>52649131558</v>
      </c>
      <c r="AM24" s="84">
        <v>10468301</v>
      </c>
      <c r="AN24" s="84"/>
      <c r="AO24" s="84">
        <v>182000</v>
      </c>
      <c r="AP24" s="115">
        <v>254162138398</v>
      </c>
      <c r="AQ24" s="84"/>
      <c r="AR24" s="84">
        <v>0</v>
      </c>
      <c r="AS24" s="84">
        <v>52893000</v>
      </c>
      <c r="AT24" s="115">
        <v>52893000</v>
      </c>
      <c r="AU24" s="84"/>
      <c r="AV24" s="84"/>
      <c r="AW24" s="84">
        <v>50226292</v>
      </c>
      <c r="AX24" s="84">
        <v>1812499713</v>
      </c>
      <c r="AY24" s="115">
        <v>1862726005</v>
      </c>
      <c r="AZ24" s="84"/>
      <c r="BA24" s="84"/>
      <c r="BB24" s="84"/>
      <c r="BC24" s="84"/>
      <c r="BD24" s="84"/>
      <c r="BE24" s="84"/>
      <c r="BF24" s="84"/>
      <c r="BG24" s="115"/>
      <c r="BH24" s="84"/>
      <c r="BI24" s="84"/>
      <c r="BJ24" s="115"/>
      <c r="BK24" s="84"/>
      <c r="BL24" s="115"/>
      <c r="BM24" s="84">
        <v>416485</v>
      </c>
      <c r="BN24" s="84"/>
      <c r="BO24" s="128">
        <v>416485</v>
      </c>
      <c r="BP24" s="116">
        <v>261244517038</v>
      </c>
      <c r="BQ24" s="84">
        <v>0</v>
      </c>
      <c r="BR24" s="84">
        <v>109065686</v>
      </c>
      <c r="BS24" s="84"/>
      <c r="BT24" s="84"/>
      <c r="BU24" s="115">
        <v>109065686</v>
      </c>
      <c r="BV24" s="84"/>
      <c r="BW24" s="84"/>
      <c r="BX24" s="115"/>
      <c r="BY24" s="84">
        <v>0</v>
      </c>
      <c r="BZ24" s="84">
        <v>25194100</v>
      </c>
      <c r="CA24" s="84"/>
      <c r="CB24" s="84">
        <v>637106844</v>
      </c>
      <c r="CC24" s="84">
        <v>6965086141</v>
      </c>
      <c r="CD24" s="84"/>
      <c r="CE24" s="84"/>
      <c r="CF24" s="84"/>
      <c r="CG24" s="115">
        <v>7627387085</v>
      </c>
      <c r="CH24" s="84"/>
      <c r="CI24" s="84"/>
      <c r="CJ24" s="84"/>
      <c r="CK24" s="84"/>
      <c r="CL24" s="84"/>
      <c r="CM24" s="84"/>
      <c r="CN24" s="84"/>
      <c r="CO24" s="115"/>
      <c r="CP24" s="84"/>
      <c r="CQ24" s="115"/>
      <c r="CR24" s="84"/>
      <c r="CS24" s="115"/>
      <c r="CT24" s="116">
        <v>7736452771</v>
      </c>
      <c r="CU24" s="116">
        <v>268980969809</v>
      </c>
    </row>
    <row r="25" spans="1:99" x14ac:dyDescent="0.2">
      <c r="A25" s="83" t="s">
        <v>453</v>
      </c>
      <c r="B25" s="42" t="s">
        <v>229</v>
      </c>
      <c r="C25" s="84">
        <v>189240764</v>
      </c>
      <c r="D25" s="84">
        <v>31225299</v>
      </c>
      <c r="E25" s="84"/>
      <c r="F25" s="84">
        <v>158015465</v>
      </c>
      <c r="G25" s="84"/>
      <c r="H25" s="84"/>
      <c r="I25" s="84">
        <v>17114419</v>
      </c>
      <c r="J25" s="84">
        <v>14170819</v>
      </c>
      <c r="K25" s="84">
        <v>2343600</v>
      </c>
      <c r="L25" s="84"/>
      <c r="M25" s="84">
        <v>300000</v>
      </c>
      <c r="N25" s="84">
        <v>300000</v>
      </c>
      <c r="O25" s="84"/>
      <c r="P25" s="84"/>
      <c r="Q25" s="84"/>
      <c r="R25" s="84"/>
      <c r="S25" s="84">
        <v>67613855</v>
      </c>
      <c r="T25" s="84">
        <v>60000</v>
      </c>
      <c r="U25" s="84"/>
      <c r="V25" s="84"/>
      <c r="W25" s="115">
        <v>274029038</v>
      </c>
      <c r="X25" s="84"/>
      <c r="Y25" s="84">
        <v>6330200</v>
      </c>
      <c r="Z25" s="84">
        <v>91320</v>
      </c>
      <c r="AA25" s="84">
        <v>10595000</v>
      </c>
      <c r="AB25" s="84">
        <v>72024287</v>
      </c>
      <c r="AC25" s="84">
        <v>16996649</v>
      </c>
      <c r="AD25" s="84"/>
      <c r="AE25" s="84">
        <v>2761643595</v>
      </c>
      <c r="AF25" s="115">
        <v>2867681051</v>
      </c>
      <c r="AG25" s="84">
        <v>385582000</v>
      </c>
      <c r="AH25" s="84">
        <v>1676185150</v>
      </c>
      <c r="AI25" s="115">
        <v>2061767150</v>
      </c>
      <c r="AJ25" s="84">
        <v>1209900000</v>
      </c>
      <c r="AK25" s="84">
        <v>819007000</v>
      </c>
      <c r="AL25" s="84">
        <v>6465620093</v>
      </c>
      <c r="AM25" s="84">
        <v>1892408</v>
      </c>
      <c r="AN25" s="84"/>
      <c r="AO25" s="84">
        <v>100000</v>
      </c>
      <c r="AP25" s="115">
        <v>8496519501</v>
      </c>
      <c r="AQ25" s="84"/>
      <c r="AR25" s="84">
        <v>0</v>
      </c>
      <c r="AS25" s="84">
        <v>243450000</v>
      </c>
      <c r="AT25" s="115">
        <v>243450000</v>
      </c>
      <c r="AU25" s="84"/>
      <c r="AV25" s="84"/>
      <c r="AW25" s="84">
        <v>10710000</v>
      </c>
      <c r="AX25" s="84">
        <v>13470000</v>
      </c>
      <c r="AY25" s="115">
        <v>24180000</v>
      </c>
      <c r="AZ25" s="84"/>
      <c r="BA25" s="84"/>
      <c r="BB25" s="84"/>
      <c r="BC25" s="84"/>
      <c r="BD25" s="84"/>
      <c r="BE25" s="84"/>
      <c r="BF25" s="84"/>
      <c r="BG25" s="115"/>
      <c r="BH25" s="84"/>
      <c r="BI25" s="84"/>
      <c r="BJ25" s="115"/>
      <c r="BK25" s="84"/>
      <c r="BL25" s="115"/>
      <c r="BM25" s="84">
        <v>115200</v>
      </c>
      <c r="BN25" s="84"/>
      <c r="BO25" s="128">
        <v>115200</v>
      </c>
      <c r="BP25" s="116">
        <v>13967741940</v>
      </c>
      <c r="BQ25" s="84">
        <v>12500000</v>
      </c>
      <c r="BR25" s="84">
        <v>26000000</v>
      </c>
      <c r="BS25" s="84"/>
      <c r="BT25" s="84"/>
      <c r="BU25" s="115">
        <v>38500000</v>
      </c>
      <c r="BV25" s="84"/>
      <c r="BW25" s="84"/>
      <c r="BX25" s="115"/>
      <c r="BY25" s="84"/>
      <c r="BZ25" s="84">
        <v>4500000</v>
      </c>
      <c r="CA25" s="84">
        <v>212018080</v>
      </c>
      <c r="CB25" s="84">
        <v>892000000</v>
      </c>
      <c r="CC25" s="84">
        <v>1477911029</v>
      </c>
      <c r="CD25" s="84"/>
      <c r="CE25" s="84"/>
      <c r="CF25" s="84"/>
      <c r="CG25" s="115">
        <v>2586429109</v>
      </c>
      <c r="CH25" s="84"/>
      <c r="CI25" s="84"/>
      <c r="CJ25" s="84"/>
      <c r="CK25" s="84"/>
      <c r="CL25" s="84"/>
      <c r="CM25" s="84"/>
      <c r="CN25" s="84"/>
      <c r="CO25" s="115"/>
      <c r="CP25" s="84"/>
      <c r="CQ25" s="115"/>
      <c r="CR25" s="84"/>
      <c r="CS25" s="115"/>
      <c r="CT25" s="116">
        <v>2624929109</v>
      </c>
      <c r="CU25" s="116">
        <v>16592671049</v>
      </c>
    </row>
    <row r="26" spans="1:99" x14ac:dyDescent="0.2">
      <c r="A26" s="83" t="s">
        <v>454</v>
      </c>
      <c r="B26" s="42" t="s">
        <v>230</v>
      </c>
      <c r="C26" s="84">
        <v>1602092363</v>
      </c>
      <c r="D26" s="84">
        <v>351152310</v>
      </c>
      <c r="E26" s="84"/>
      <c r="F26" s="84">
        <v>1250940053</v>
      </c>
      <c r="G26" s="84"/>
      <c r="H26" s="84"/>
      <c r="I26" s="84">
        <v>77381436</v>
      </c>
      <c r="J26" s="84">
        <v>77381436</v>
      </c>
      <c r="K26" s="84">
        <v>0</v>
      </c>
      <c r="L26" s="84"/>
      <c r="M26" s="84"/>
      <c r="N26" s="84"/>
      <c r="O26" s="84"/>
      <c r="P26" s="84"/>
      <c r="Q26" s="84"/>
      <c r="R26" s="84"/>
      <c r="S26" s="84">
        <v>566812325</v>
      </c>
      <c r="T26" s="84"/>
      <c r="U26" s="84"/>
      <c r="V26" s="84"/>
      <c r="W26" s="115">
        <v>2246286124</v>
      </c>
      <c r="X26" s="84">
        <v>145000</v>
      </c>
      <c r="Y26" s="84">
        <v>547511739</v>
      </c>
      <c r="Z26" s="84">
        <v>245100</v>
      </c>
      <c r="AA26" s="84">
        <v>74974223</v>
      </c>
      <c r="AB26" s="84">
        <v>836535903</v>
      </c>
      <c r="AC26" s="84">
        <v>59940253</v>
      </c>
      <c r="AD26" s="84">
        <v>1075000</v>
      </c>
      <c r="AE26" s="84">
        <v>4898000</v>
      </c>
      <c r="AF26" s="115">
        <v>1525325218</v>
      </c>
      <c r="AG26" s="84">
        <v>269821254</v>
      </c>
      <c r="AH26" s="84">
        <v>121311000</v>
      </c>
      <c r="AI26" s="115">
        <v>391132254</v>
      </c>
      <c r="AJ26" s="84"/>
      <c r="AK26" s="84">
        <v>168153454</v>
      </c>
      <c r="AL26" s="84">
        <v>2589408944</v>
      </c>
      <c r="AM26" s="84">
        <v>16012519</v>
      </c>
      <c r="AN26" s="84"/>
      <c r="AO26" s="84">
        <v>5723000</v>
      </c>
      <c r="AP26" s="115">
        <v>2779297917</v>
      </c>
      <c r="AQ26" s="84"/>
      <c r="AR26" s="84">
        <v>1800000</v>
      </c>
      <c r="AS26" s="84">
        <v>200000</v>
      </c>
      <c r="AT26" s="115">
        <v>2000000</v>
      </c>
      <c r="AU26" s="84">
        <v>500000</v>
      </c>
      <c r="AV26" s="84"/>
      <c r="AW26" s="84"/>
      <c r="AX26" s="84">
        <v>3300000</v>
      </c>
      <c r="AY26" s="115">
        <v>3800000</v>
      </c>
      <c r="AZ26" s="84"/>
      <c r="BA26" s="84"/>
      <c r="BB26" s="84"/>
      <c r="BC26" s="84"/>
      <c r="BD26" s="84"/>
      <c r="BE26" s="84"/>
      <c r="BF26" s="84"/>
      <c r="BG26" s="115"/>
      <c r="BH26" s="84"/>
      <c r="BI26" s="84"/>
      <c r="BJ26" s="115"/>
      <c r="BK26" s="84"/>
      <c r="BL26" s="115"/>
      <c r="BM26" s="84">
        <v>145172957</v>
      </c>
      <c r="BN26" s="84"/>
      <c r="BO26" s="128">
        <v>145172957</v>
      </c>
      <c r="BP26" s="116">
        <v>7093014470</v>
      </c>
      <c r="BQ26" s="84"/>
      <c r="BR26" s="84">
        <v>25000000</v>
      </c>
      <c r="BS26" s="84"/>
      <c r="BT26" s="84"/>
      <c r="BU26" s="115">
        <v>25000000</v>
      </c>
      <c r="BV26" s="84"/>
      <c r="BW26" s="84"/>
      <c r="BX26" s="115"/>
      <c r="BY26" s="84"/>
      <c r="BZ26" s="84">
        <v>10000000</v>
      </c>
      <c r="CA26" s="84"/>
      <c r="CB26" s="84">
        <v>31500000</v>
      </c>
      <c r="CC26" s="84">
        <v>4291012411</v>
      </c>
      <c r="CD26" s="84"/>
      <c r="CE26" s="84"/>
      <c r="CF26" s="84"/>
      <c r="CG26" s="115">
        <v>4332512411</v>
      </c>
      <c r="CH26" s="84"/>
      <c r="CI26" s="84"/>
      <c r="CJ26" s="84"/>
      <c r="CK26" s="84"/>
      <c r="CL26" s="84"/>
      <c r="CM26" s="84"/>
      <c r="CN26" s="84"/>
      <c r="CO26" s="115"/>
      <c r="CP26" s="84"/>
      <c r="CQ26" s="115"/>
      <c r="CR26" s="84"/>
      <c r="CS26" s="115"/>
      <c r="CT26" s="116">
        <v>4357512411</v>
      </c>
      <c r="CU26" s="116">
        <v>11450526881</v>
      </c>
    </row>
    <row r="27" spans="1:99" x14ac:dyDescent="0.2">
      <c r="A27" s="83" t="s">
        <v>455</v>
      </c>
      <c r="B27" s="42" t="s">
        <v>231</v>
      </c>
      <c r="C27" s="84">
        <v>13495460812</v>
      </c>
      <c r="D27" s="84">
        <v>7355548042</v>
      </c>
      <c r="E27" s="84">
        <v>3802405457</v>
      </c>
      <c r="F27" s="84">
        <v>232984313</v>
      </c>
      <c r="G27" s="84">
        <v>2104523000</v>
      </c>
      <c r="H27" s="84"/>
      <c r="I27" s="84">
        <v>6342125195</v>
      </c>
      <c r="J27" s="84">
        <v>90777456</v>
      </c>
      <c r="K27" s="84">
        <v>6014476560</v>
      </c>
      <c r="L27" s="84"/>
      <c r="M27" s="84"/>
      <c r="N27" s="84"/>
      <c r="O27" s="84"/>
      <c r="P27" s="84"/>
      <c r="Q27" s="84"/>
      <c r="R27" s="84">
        <v>236871179</v>
      </c>
      <c r="S27" s="84">
        <v>6678016639</v>
      </c>
      <c r="T27" s="84">
        <v>156376500</v>
      </c>
      <c r="U27" s="84"/>
      <c r="V27" s="84"/>
      <c r="W27" s="115">
        <v>26671979146</v>
      </c>
      <c r="X27" s="84">
        <v>1243588</v>
      </c>
      <c r="Y27" s="84">
        <v>1017108664</v>
      </c>
      <c r="Z27" s="84">
        <v>531000</v>
      </c>
      <c r="AA27" s="84">
        <v>1017317678</v>
      </c>
      <c r="AB27" s="84">
        <v>1290310543</v>
      </c>
      <c r="AC27" s="84">
        <v>274738668</v>
      </c>
      <c r="AD27" s="84">
        <v>32000</v>
      </c>
      <c r="AE27" s="84">
        <v>926096965</v>
      </c>
      <c r="AF27" s="115">
        <v>4527379106</v>
      </c>
      <c r="AG27" s="84"/>
      <c r="AH27" s="84">
        <v>17100000</v>
      </c>
      <c r="AI27" s="115">
        <v>17100000</v>
      </c>
      <c r="AJ27" s="84"/>
      <c r="AK27" s="84"/>
      <c r="AL27" s="84">
        <v>44710197</v>
      </c>
      <c r="AM27" s="84">
        <v>195604893</v>
      </c>
      <c r="AN27" s="84"/>
      <c r="AO27" s="84">
        <v>4950378</v>
      </c>
      <c r="AP27" s="115">
        <v>245265468</v>
      </c>
      <c r="AQ27" s="84">
        <v>2655256327</v>
      </c>
      <c r="AR27" s="84">
        <v>0</v>
      </c>
      <c r="AS27" s="84">
        <v>52700000</v>
      </c>
      <c r="AT27" s="115">
        <v>2707956327</v>
      </c>
      <c r="AU27" s="84">
        <v>924000</v>
      </c>
      <c r="AV27" s="84"/>
      <c r="AW27" s="84"/>
      <c r="AX27" s="84">
        <v>2845000</v>
      </c>
      <c r="AY27" s="115">
        <v>3769000</v>
      </c>
      <c r="AZ27" s="84"/>
      <c r="BA27" s="84"/>
      <c r="BB27" s="84"/>
      <c r="BC27" s="84"/>
      <c r="BD27" s="84"/>
      <c r="BE27" s="84"/>
      <c r="BF27" s="84"/>
      <c r="BG27" s="115"/>
      <c r="BH27" s="84"/>
      <c r="BI27" s="84"/>
      <c r="BJ27" s="115"/>
      <c r="BK27" s="84">
        <v>2250000</v>
      </c>
      <c r="BL27" s="115">
        <v>2250000</v>
      </c>
      <c r="BM27" s="84">
        <v>208548300</v>
      </c>
      <c r="BN27" s="84"/>
      <c r="BO27" s="128">
        <v>208548300</v>
      </c>
      <c r="BP27" s="116">
        <v>34384247347</v>
      </c>
      <c r="BQ27" s="84">
        <v>149063963</v>
      </c>
      <c r="BR27" s="84">
        <v>1225479629</v>
      </c>
      <c r="BS27" s="84"/>
      <c r="BT27" s="84"/>
      <c r="BU27" s="115">
        <v>1374543592</v>
      </c>
      <c r="BV27" s="84"/>
      <c r="BW27" s="84"/>
      <c r="BX27" s="115"/>
      <c r="BY27" s="84"/>
      <c r="BZ27" s="84"/>
      <c r="CA27" s="84"/>
      <c r="CB27" s="84"/>
      <c r="CC27" s="84"/>
      <c r="CD27" s="84"/>
      <c r="CE27" s="84"/>
      <c r="CF27" s="84"/>
      <c r="CG27" s="115"/>
      <c r="CH27" s="84"/>
      <c r="CI27" s="84"/>
      <c r="CJ27" s="84"/>
      <c r="CK27" s="84"/>
      <c r="CL27" s="84"/>
      <c r="CM27" s="84"/>
      <c r="CN27" s="84"/>
      <c r="CO27" s="115"/>
      <c r="CP27" s="84"/>
      <c r="CQ27" s="115"/>
      <c r="CR27" s="84">
        <v>2724510</v>
      </c>
      <c r="CS27" s="115">
        <v>2724510</v>
      </c>
      <c r="CT27" s="116">
        <v>1377268102</v>
      </c>
      <c r="CU27" s="116">
        <v>35761515449</v>
      </c>
    </row>
    <row r="28" spans="1:99" x14ac:dyDescent="0.2">
      <c r="A28" s="83" t="s">
        <v>456</v>
      </c>
      <c r="B28" s="42" t="s">
        <v>232</v>
      </c>
      <c r="C28" s="84">
        <v>71515875</v>
      </c>
      <c r="D28" s="84">
        <v>11250228</v>
      </c>
      <c r="E28" s="84"/>
      <c r="F28" s="84">
        <v>53963247</v>
      </c>
      <c r="G28" s="84">
        <v>6302400</v>
      </c>
      <c r="H28" s="84"/>
      <c r="I28" s="84">
        <v>1890912</v>
      </c>
      <c r="J28" s="84">
        <v>1890912</v>
      </c>
      <c r="K28" s="84"/>
      <c r="L28" s="84"/>
      <c r="M28" s="84"/>
      <c r="N28" s="84"/>
      <c r="O28" s="84"/>
      <c r="P28" s="84"/>
      <c r="Q28" s="84"/>
      <c r="R28" s="84"/>
      <c r="S28" s="84">
        <v>24811496</v>
      </c>
      <c r="T28" s="84"/>
      <c r="U28" s="84"/>
      <c r="V28" s="84"/>
      <c r="W28" s="115">
        <v>98218283</v>
      </c>
      <c r="X28" s="84">
        <v>0</v>
      </c>
      <c r="Y28" s="84">
        <v>1586000</v>
      </c>
      <c r="Z28" s="84">
        <v>40000</v>
      </c>
      <c r="AA28" s="84">
        <v>3590000</v>
      </c>
      <c r="AB28" s="84">
        <v>67838906</v>
      </c>
      <c r="AC28" s="84">
        <v>2788000</v>
      </c>
      <c r="AD28" s="84">
        <v>0</v>
      </c>
      <c r="AE28" s="84">
        <v>2081700</v>
      </c>
      <c r="AF28" s="115">
        <v>77924606</v>
      </c>
      <c r="AG28" s="84"/>
      <c r="AH28" s="84"/>
      <c r="AI28" s="115"/>
      <c r="AJ28" s="84"/>
      <c r="AK28" s="84"/>
      <c r="AL28" s="84"/>
      <c r="AM28" s="84">
        <v>715159</v>
      </c>
      <c r="AN28" s="84"/>
      <c r="AO28" s="84">
        <v>15940</v>
      </c>
      <c r="AP28" s="115">
        <v>731099</v>
      </c>
      <c r="AQ28" s="84"/>
      <c r="AR28" s="84">
        <v>0</v>
      </c>
      <c r="AS28" s="84"/>
      <c r="AT28" s="115">
        <v>0</v>
      </c>
      <c r="AU28" s="84"/>
      <c r="AV28" s="84"/>
      <c r="AW28" s="84"/>
      <c r="AX28" s="84"/>
      <c r="AY28" s="115"/>
      <c r="AZ28" s="84"/>
      <c r="BA28" s="84"/>
      <c r="BB28" s="84"/>
      <c r="BC28" s="84"/>
      <c r="BD28" s="84"/>
      <c r="BE28" s="84"/>
      <c r="BF28" s="84"/>
      <c r="BG28" s="115"/>
      <c r="BH28" s="84"/>
      <c r="BI28" s="84"/>
      <c r="BJ28" s="115"/>
      <c r="BK28" s="84"/>
      <c r="BL28" s="115"/>
      <c r="BM28" s="84"/>
      <c r="BN28" s="84"/>
      <c r="BO28" s="128"/>
      <c r="BP28" s="116">
        <v>176873988</v>
      </c>
      <c r="BQ28" s="84">
        <v>0</v>
      </c>
      <c r="BR28" s="84">
        <v>9404000</v>
      </c>
      <c r="BS28" s="84"/>
      <c r="BT28" s="84"/>
      <c r="BU28" s="115">
        <v>9404000</v>
      </c>
      <c r="BV28" s="84"/>
      <c r="BW28" s="84"/>
      <c r="BX28" s="115"/>
      <c r="BY28" s="84"/>
      <c r="BZ28" s="84"/>
      <c r="CA28" s="84"/>
      <c r="CB28" s="84"/>
      <c r="CC28" s="84"/>
      <c r="CD28" s="84"/>
      <c r="CE28" s="84"/>
      <c r="CF28" s="84"/>
      <c r="CG28" s="115"/>
      <c r="CH28" s="84"/>
      <c r="CI28" s="84"/>
      <c r="CJ28" s="84"/>
      <c r="CK28" s="84"/>
      <c r="CL28" s="84"/>
      <c r="CM28" s="84"/>
      <c r="CN28" s="84"/>
      <c r="CO28" s="115"/>
      <c r="CP28" s="84"/>
      <c r="CQ28" s="115"/>
      <c r="CR28" s="84"/>
      <c r="CS28" s="115"/>
      <c r="CT28" s="116">
        <v>9404000</v>
      </c>
      <c r="CU28" s="116">
        <v>186277988</v>
      </c>
    </row>
    <row r="29" spans="1:99" x14ac:dyDescent="0.2">
      <c r="A29" s="83" t="s">
        <v>457</v>
      </c>
      <c r="B29" s="42" t="s">
        <v>233</v>
      </c>
      <c r="C29" s="84">
        <v>118121347</v>
      </c>
      <c r="D29" s="84">
        <v>16310985</v>
      </c>
      <c r="E29" s="84"/>
      <c r="F29" s="84">
        <v>101810362</v>
      </c>
      <c r="G29" s="84"/>
      <c r="H29" s="84"/>
      <c r="I29" s="84">
        <v>864182</v>
      </c>
      <c r="J29" s="84">
        <v>864182</v>
      </c>
      <c r="K29" s="84"/>
      <c r="L29" s="84"/>
      <c r="M29" s="84"/>
      <c r="N29" s="84"/>
      <c r="O29" s="84"/>
      <c r="P29" s="84"/>
      <c r="Q29" s="84"/>
      <c r="R29" s="84"/>
      <c r="S29" s="84">
        <v>40217109</v>
      </c>
      <c r="T29" s="84">
        <v>900000</v>
      </c>
      <c r="U29" s="84"/>
      <c r="V29" s="84"/>
      <c r="W29" s="115">
        <v>160102638</v>
      </c>
      <c r="X29" s="84"/>
      <c r="Y29" s="84">
        <v>6076657</v>
      </c>
      <c r="Z29" s="84">
        <v>150000</v>
      </c>
      <c r="AA29" s="84">
        <v>8000000</v>
      </c>
      <c r="AB29" s="84">
        <v>15434700</v>
      </c>
      <c r="AC29" s="84">
        <v>4500000</v>
      </c>
      <c r="AD29" s="84"/>
      <c r="AE29" s="84">
        <v>1200000</v>
      </c>
      <c r="AF29" s="115">
        <v>35361357</v>
      </c>
      <c r="AG29" s="84"/>
      <c r="AH29" s="84"/>
      <c r="AI29" s="115"/>
      <c r="AJ29" s="84"/>
      <c r="AK29" s="84"/>
      <c r="AL29" s="84"/>
      <c r="AM29" s="84">
        <v>1181213</v>
      </c>
      <c r="AN29" s="84"/>
      <c r="AO29" s="84">
        <v>50000</v>
      </c>
      <c r="AP29" s="115">
        <v>1231213</v>
      </c>
      <c r="AQ29" s="84"/>
      <c r="AR29" s="84">
        <v>0</v>
      </c>
      <c r="AS29" s="84">
        <v>250000</v>
      </c>
      <c r="AT29" s="115">
        <v>250000</v>
      </c>
      <c r="AU29" s="84">
        <v>3400000</v>
      </c>
      <c r="AV29" s="84"/>
      <c r="AW29" s="84"/>
      <c r="AX29" s="84"/>
      <c r="AY29" s="115">
        <v>3400000</v>
      </c>
      <c r="AZ29" s="84"/>
      <c r="BA29" s="84"/>
      <c r="BB29" s="84"/>
      <c r="BC29" s="84"/>
      <c r="BD29" s="84"/>
      <c r="BE29" s="84"/>
      <c r="BF29" s="84"/>
      <c r="BG29" s="115"/>
      <c r="BH29" s="84"/>
      <c r="BI29" s="84"/>
      <c r="BJ29" s="115"/>
      <c r="BK29" s="84"/>
      <c r="BL29" s="115"/>
      <c r="BM29" s="84">
        <v>0</v>
      </c>
      <c r="BN29" s="84"/>
      <c r="BO29" s="128">
        <v>0</v>
      </c>
      <c r="BP29" s="116">
        <v>200345208</v>
      </c>
      <c r="BQ29" s="84">
        <v>5576300</v>
      </c>
      <c r="BR29" s="84">
        <v>3389000</v>
      </c>
      <c r="BS29" s="84"/>
      <c r="BT29" s="84"/>
      <c r="BU29" s="115">
        <v>8965300</v>
      </c>
      <c r="BV29" s="84"/>
      <c r="BW29" s="84"/>
      <c r="BX29" s="115"/>
      <c r="BY29" s="84"/>
      <c r="BZ29" s="84"/>
      <c r="CA29" s="84"/>
      <c r="CB29" s="84"/>
      <c r="CC29" s="84"/>
      <c r="CD29" s="84"/>
      <c r="CE29" s="84"/>
      <c r="CF29" s="84"/>
      <c r="CG29" s="115"/>
      <c r="CH29" s="84"/>
      <c r="CI29" s="84"/>
      <c r="CJ29" s="84"/>
      <c r="CK29" s="84"/>
      <c r="CL29" s="84"/>
      <c r="CM29" s="84"/>
      <c r="CN29" s="84"/>
      <c r="CO29" s="115"/>
      <c r="CP29" s="84"/>
      <c r="CQ29" s="115"/>
      <c r="CR29" s="84"/>
      <c r="CS29" s="115"/>
      <c r="CT29" s="116">
        <v>8965300</v>
      </c>
      <c r="CU29" s="116">
        <v>209310508</v>
      </c>
    </row>
    <row r="30" spans="1:99" x14ac:dyDescent="0.2">
      <c r="A30" s="83" t="s">
        <v>458</v>
      </c>
      <c r="B30" s="42" t="s">
        <v>187</v>
      </c>
      <c r="C30" s="84">
        <v>646113680</v>
      </c>
      <c r="D30" s="84">
        <v>66643430</v>
      </c>
      <c r="E30" s="84"/>
      <c r="F30" s="84">
        <v>576626250</v>
      </c>
      <c r="G30" s="84">
        <v>2844000</v>
      </c>
      <c r="H30" s="84"/>
      <c r="I30" s="84">
        <v>30160470</v>
      </c>
      <c r="J30" s="84">
        <v>30160470</v>
      </c>
      <c r="K30" s="84"/>
      <c r="L30" s="84"/>
      <c r="M30" s="84"/>
      <c r="N30" s="84"/>
      <c r="O30" s="84"/>
      <c r="P30" s="84"/>
      <c r="Q30" s="84"/>
      <c r="R30" s="84"/>
      <c r="S30" s="84">
        <v>228561101</v>
      </c>
      <c r="T30" s="84">
        <v>6914100</v>
      </c>
      <c r="U30" s="84"/>
      <c r="V30" s="84"/>
      <c r="W30" s="115">
        <v>911749351</v>
      </c>
      <c r="X30" s="84">
        <v>150000</v>
      </c>
      <c r="Y30" s="84">
        <v>10340494</v>
      </c>
      <c r="Z30" s="84">
        <v>33000</v>
      </c>
      <c r="AA30" s="84">
        <v>28884388</v>
      </c>
      <c r="AB30" s="84">
        <v>124335173</v>
      </c>
      <c r="AC30" s="84">
        <v>18279237</v>
      </c>
      <c r="AD30" s="84"/>
      <c r="AE30" s="84">
        <v>2560000</v>
      </c>
      <c r="AF30" s="115">
        <v>184582292</v>
      </c>
      <c r="AG30" s="84"/>
      <c r="AH30" s="84"/>
      <c r="AI30" s="115"/>
      <c r="AJ30" s="84"/>
      <c r="AK30" s="84"/>
      <c r="AL30" s="84"/>
      <c r="AM30" s="84">
        <v>6460557</v>
      </c>
      <c r="AN30" s="84"/>
      <c r="AO30" s="84">
        <v>151000</v>
      </c>
      <c r="AP30" s="115">
        <v>6611557</v>
      </c>
      <c r="AQ30" s="84"/>
      <c r="AR30" s="84">
        <v>0</v>
      </c>
      <c r="AS30" s="84"/>
      <c r="AT30" s="115">
        <v>0</v>
      </c>
      <c r="AU30" s="84"/>
      <c r="AV30" s="84"/>
      <c r="AW30" s="84"/>
      <c r="AX30" s="84">
        <v>38000</v>
      </c>
      <c r="AY30" s="115">
        <v>38000</v>
      </c>
      <c r="AZ30" s="84"/>
      <c r="BA30" s="84"/>
      <c r="BB30" s="84"/>
      <c r="BC30" s="84"/>
      <c r="BD30" s="84"/>
      <c r="BE30" s="84"/>
      <c r="BF30" s="84"/>
      <c r="BG30" s="115"/>
      <c r="BH30" s="84"/>
      <c r="BI30" s="84"/>
      <c r="BJ30" s="115"/>
      <c r="BK30" s="84">
        <v>150000</v>
      </c>
      <c r="BL30" s="115">
        <v>150000</v>
      </c>
      <c r="BM30" s="84">
        <v>3077092</v>
      </c>
      <c r="BN30" s="84"/>
      <c r="BO30" s="128">
        <v>3077092</v>
      </c>
      <c r="BP30" s="116">
        <v>1106208292</v>
      </c>
      <c r="BQ30" s="84">
        <v>50501000</v>
      </c>
      <c r="BR30" s="84">
        <v>11650000</v>
      </c>
      <c r="BS30" s="84"/>
      <c r="BT30" s="84"/>
      <c r="BU30" s="115">
        <v>62151000</v>
      </c>
      <c r="BV30" s="84"/>
      <c r="BW30" s="84"/>
      <c r="BX30" s="115"/>
      <c r="BY30" s="84"/>
      <c r="BZ30" s="84"/>
      <c r="CA30" s="84"/>
      <c r="CB30" s="84"/>
      <c r="CC30" s="84"/>
      <c r="CD30" s="84"/>
      <c r="CE30" s="84"/>
      <c r="CF30" s="84"/>
      <c r="CG30" s="115"/>
      <c r="CH30" s="84"/>
      <c r="CI30" s="84"/>
      <c r="CJ30" s="84"/>
      <c r="CK30" s="84"/>
      <c r="CL30" s="84"/>
      <c r="CM30" s="84"/>
      <c r="CN30" s="84"/>
      <c r="CO30" s="115"/>
      <c r="CP30" s="84"/>
      <c r="CQ30" s="115"/>
      <c r="CR30" s="84"/>
      <c r="CS30" s="115"/>
      <c r="CT30" s="116">
        <v>62151000</v>
      </c>
      <c r="CU30" s="116">
        <v>1168359292</v>
      </c>
    </row>
    <row r="31" spans="1:99" x14ac:dyDescent="0.2">
      <c r="A31" s="83" t="s">
        <v>283</v>
      </c>
      <c r="B31" s="42" t="s">
        <v>234</v>
      </c>
      <c r="C31" s="84">
        <v>2150260508</v>
      </c>
      <c r="D31" s="84">
        <v>137327923</v>
      </c>
      <c r="E31" s="84"/>
      <c r="F31" s="84">
        <v>2012932585</v>
      </c>
      <c r="G31" s="84"/>
      <c r="H31" s="84"/>
      <c r="I31" s="84">
        <v>3392909</v>
      </c>
      <c r="J31" s="84">
        <v>3392909</v>
      </c>
      <c r="K31" s="84"/>
      <c r="L31" s="84"/>
      <c r="M31" s="84"/>
      <c r="N31" s="84"/>
      <c r="O31" s="84"/>
      <c r="P31" s="84"/>
      <c r="Q31" s="84"/>
      <c r="R31" s="84"/>
      <c r="S31" s="84">
        <v>727936800</v>
      </c>
      <c r="T31" s="84">
        <v>10000</v>
      </c>
      <c r="U31" s="84"/>
      <c r="V31" s="84"/>
      <c r="W31" s="115">
        <v>2881600217</v>
      </c>
      <c r="X31" s="84">
        <v>100000</v>
      </c>
      <c r="Y31" s="84">
        <v>27426366</v>
      </c>
      <c r="Z31" s="84"/>
      <c r="AA31" s="84">
        <v>105556657</v>
      </c>
      <c r="AB31" s="84">
        <v>487639649</v>
      </c>
      <c r="AC31" s="84">
        <v>29634213</v>
      </c>
      <c r="AD31" s="84"/>
      <c r="AE31" s="84">
        <v>411000</v>
      </c>
      <c r="AF31" s="115">
        <v>650767885</v>
      </c>
      <c r="AG31" s="84"/>
      <c r="AH31" s="84"/>
      <c r="AI31" s="115"/>
      <c r="AJ31" s="84"/>
      <c r="AK31" s="84"/>
      <c r="AL31" s="84">
        <v>13032124</v>
      </c>
      <c r="AM31" s="84">
        <v>21503800</v>
      </c>
      <c r="AN31" s="84"/>
      <c r="AO31" s="84">
        <v>397266</v>
      </c>
      <c r="AP31" s="115">
        <v>34933190</v>
      </c>
      <c r="AQ31" s="84"/>
      <c r="AR31" s="84">
        <v>0</v>
      </c>
      <c r="AS31" s="84">
        <v>220006</v>
      </c>
      <c r="AT31" s="115">
        <v>220006</v>
      </c>
      <c r="AU31" s="84"/>
      <c r="AV31" s="84"/>
      <c r="AW31" s="84"/>
      <c r="AX31" s="84">
        <v>360000</v>
      </c>
      <c r="AY31" s="115">
        <v>360000</v>
      </c>
      <c r="AZ31" s="84"/>
      <c r="BA31" s="84"/>
      <c r="BB31" s="84"/>
      <c r="BC31" s="84"/>
      <c r="BD31" s="84"/>
      <c r="BE31" s="84"/>
      <c r="BF31" s="84"/>
      <c r="BG31" s="115"/>
      <c r="BH31" s="84"/>
      <c r="BI31" s="84"/>
      <c r="BJ31" s="115"/>
      <c r="BK31" s="84"/>
      <c r="BL31" s="115"/>
      <c r="BM31" s="84"/>
      <c r="BN31" s="84"/>
      <c r="BO31" s="128"/>
      <c r="BP31" s="116">
        <v>3567881298</v>
      </c>
      <c r="BQ31" s="84">
        <v>83415000</v>
      </c>
      <c r="BR31" s="84">
        <v>91493107</v>
      </c>
      <c r="BS31" s="84"/>
      <c r="BT31" s="84"/>
      <c r="BU31" s="115">
        <v>174908107</v>
      </c>
      <c r="BV31" s="84"/>
      <c r="BW31" s="84"/>
      <c r="BX31" s="115"/>
      <c r="BY31" s="84"/>
      <c r="BZ31" s="84"/>
      <c r="CA31" s="84"/>
      <c r="CB31" s="84"/>
      <c r="CC31" s="84"/>
      <c r="CD31" s="84"/>
      <c r="CE31" s="84"/>
      <c r="CF31" s="84"/>
      <c r="CG31" s="115"/>
      <c r="CH31" s="84"/>
      <c r="CI31" s="84"/>
      <c r="CJ31" s="84"/>
      <c r="CK31" s="84"/>
      <c r="CL31" s="84"/>
      <c r="CM31" s="84"/>
      <c r="CN31" s="84"/>
      <c r="CO31" s="115"/>
      <c r="CP31" s="84"/>
      <c r="CQ31" s="115"/>
      <c r="CR31" s="84"/>
      <c r="CS31" s="115"/>
      <c r="CT31" s="116">
        <v>174908107</v>
      </c>
      <c r="CU31" s="116">
        <v>3742789405</v>
      </c>
    </row>
    <row r="32" spans="1:99" x14ac:dyDescent="0.2">
      <c r="A32" s="83" t="s">
        <v>459</v>
      </c>
      <c r="B32" s="42" t="s">
        <v>235</v>
      </c>
      <c r="C32" s="84">
        <v>113060913</v>
      </c>
      <c r="D32" s="84">
        <v>22946850</v>
      </c>
      <c r="E32" s="84"/>
      <c r="F32" s="84">
        <v>90114063</v>
      </c>
      <c r="G32" s="84"/>
      <c r="H32" s="84"/>
      <c r="I32" s="84">
        <v>93813</v>
      </c>
      <c r="J32" s="84">
        <v>93813</v>
      </c>
      <c r="K32" s="84"/>
      <c r="L32" s="84"/>
      <c r="M32" s="84"/>
      <c r="N32" s="84"/>
      <c r="O32" s="84"/>
      <c r="P32" s="84"/>
      <c r="Q32" s="84"/>
      <c r="R32" s="84"/>
      <c r="S32" s="84">
        <v>38246297</v>
      </c>
      <c r="T32" s="84"/>
      <c r="U32" s="84"/>
      <c r="V32" s="84"/>
      <c r="W32" s="115">
        <v>151401023</v>
      </c>
      <c r="X32" s="84"/>
      <c r="Y32" s="84">
        <v>1589082</v>
      </c>
      <c r="Z32" s="84">
        <v>2000</v>
      </c>
      <c r="AA32" s="84">
        <v>4292000</v>
      </c>
      <c r="AB32" s="84">
        <v>10384500</v>
      </c>
      <c r="AC32" s="84">
        <v>1593068</v>
      </c>
      <c r="AD32" s="84">
        <v>10000</v>
      </c>
      <c r="AE32" s="84">
        <v>302793</v>
      </c>
      <c r="AF32" s="115">
        <v>18173443</v>
      </c>
      <c r="AG32" s="84"/>
      <c r="AH32" s="84"/>
      <c r="AI32" s="115"/>
      <c r="AJ32" s="84"/>
      <c r="AK32" s="84"/>
      <c r="AL32" s="84"/>
      <c r="AM32" s="84">
        <v>1130609</v>
      </c>
      <c r="AN32" s="84"/>
      <c r="AO32" s="84">
        <v>30000</v>
      </c>
      <c r="AP32" s="115">
        <v>1160609</v>
      </c>
      <c r="AQ32" s="84"/>
      <c r="AR32" s="84">
        <v>0</v>
      </c>
      <c r="AS32" s="84">
        <v>1590000</v>
      </c>
      <c r="AT32" s="115">
        <v>1590000</v>
      </c>
      <c r="AU32" s="84"/>
      <c r="AV32" s="84"/>
      <c r="AW32" s="84"/>
      <c r="AX32" s="84"/>
      <c r="AY32" s="115"/>
      <c r="AZ32" s="84"/>
      <c r="BA32" s="84"/>
      <c r="BB32" s="84"/>
      <c r="BC32" s="84"/>
      <c r="BD32" s="84"/>
      <c r="BE32" s="84"/>
      <c r="BF32" s="84"/>
      <c r="BG32" s="115"/>
      <c r="BH32" s="84"/>
      <c r="BI32" s="84"/>
      <c r="BJ32" s="115"/>
      <c r="BK32" s="84"/>
      <c r="BL32" s="115"/>
      <c r="BM32" s="84"/>
      <c r="BN32" s="84"/>
      <c r="BO32" s="128"/>
      <c r="BP32" s="116">
        <v>172325075</v>
      </c>
      <c r="BQ32" s="84">
        <v>3046595</v>
      </c>
      <c r="BR32" s="84">
        <v>1250000</v>
      </c>
      <c r="BS32" s="84"/>
      <c r="BT32" s="84"/>
      <c r="BU32" s="115">
        <v>4296595</v>
      </c>
      <c r="BV32" s="84"/>
      <c r="BW32" s="84"/>
      <c r="BX32" s="115"/>
      <c r="BY32" s="84"/>
      <c r="BZ32" s="84"/>
      <c r="CA32" s="84"/>
      <c r="CB32" s="84"/>
      <c r="CC32" s="84"/>
      <c r="CD32" s="84"/>
      <c r="CE32" s="84"/>
      <c r="CF32" s="84"/>
      <c r="CG32" s="115"/>
      <c r="CH32" s="84"/>
      <c r="CI32" s="84"/>
      <c r="CJ32" s="84"/>
      <c r="CK32" s="84"/>
      <c r="CL32" s="84"/>
      <c r="CM32" s="84"/>
      <c r="CN32" s="84"/>
      <c r="CO32" s="115"/>
      <c r="CP32" s="84"/>
      <c r="CQ32" s="115"/>
      <c r="CR32" s="84"/>
      <c r="CS32" s="115"/>
      <c r="CT32" s="116">
        <v>4296595</v>
      </c>
      <c r="CU32" s="116">
        <v>176621670</v>
      </c>
    </row>
    <row r="33" spans="1:102" x14ac:dyDescent="0.2">
      <c r="A33" s="83" t="s">
        <v>460</v>
      </c>
      <c r="B33" s="42" t="s">
        <v>236</v>
      </c>
      <c r="C33" s="84">
        <v>181789582</v>
      </c>
      <c r="D33" s="84">
        <v>26614575</v>
      </c>
      <c r="E33" s="84"/>
      <c r="F33" s="84">
        <v>145414207</v>
      </c>
      <c r="G33" s="84">
        <v>9760800</v>
      </c>
      <c r="H33" s="84"/>
      <c r="I33" s="84">
        <v>2315524</v>
      </c>
      <c r="J33" s="84">
        <v>2315524</v>
      </c>
      <c r="K33" s="84"/>
      <c r="L33" s="84"/>
      <c r="M33" s="84"/>
      <c r="N33" s="84"/>
      <c r="O33" s="84"/>
      <c r="P33" s="84"/>
      <c r="Q33" s="84"/>
      <c r="R33" s="84"/>
      <c r="S33" s="84">
        <v>62227526</v>
      </c>
      <c r="T33" s="84">
        <v>1600000</v>
      </c>
      <c r="U33" s="84"/>
      <c r="V33" s="84"/>
      <c r="W33" s="115">
        <v>247932632</v>
      </c>
      <c r="X33" s="84"/>
      <c r="Y33" s="84">
        <v>1350000</v>
      </c>
      <c r="Z33" s="84">
        <v>30000</v>
      </c>
      <c r="AA33" s="84">
        <v>8745000</v>
      </c>
      <c r="AB33" s="84">
        <v>29030463</v>
      </c>
      <c r="AC33" s="84">
        <v>3650000</v>
      </c>
      <c r="AD33" s="84">
        <v>1000</v>
      </c>
      <c r="AE33" s="84">
        <v>2151000</v>
      </c>
      <c r="AF33" s="115">
        <v>44957463</v>
      </c>
      <c r="AG33" s="84"/>
      <c r="AH33" s="84"/>
      <c r="AI33" s="115"/>
      <c r="AJ33" s="84"/>
      <c r="AK33" s="84"/>
      <c r="AL33" s="84"/>
      <c r="AM33" s="84">
        <v>1817896</v>
      </c>
      <c r="AN33" s="84"/>
      <c r="AO33" s="84">
        <v>46000</v>
      </c>
      <c r="AP33" s="115">
        <v>1863896</v>
      </c>
      <c r="AQ33" s="84"/>
      <c r="AR33" s="84">
        <v>0</v>
      </c>
      <c r="AS33" s="84"/>
      <c r="AT33" s="115">
        <v>0</v>
      </c>
      <c r="AU33" s="84"/>
      <c r="AV33" s="84"/>
      <c r="AW33" s="84">
        <v>950000</v>
      </c>
      <c r="AX33" s="84"/>
      <c r="AY33" s="115">
        <v>950000</v>
      </c>
      <c r="AZ33" s="84"/>
      <c r="BA33" s="84"/>
      <c r="BB33" s="84"/>
      <c r="BC33" s="84"/>
      <c r="BD33" s="84"/>
      <c r="BE33" s="84"/>
      <c r="BF33" s="84"/>
      <c r="BG33" s="115"/>
      <c r="BH33" s="84"/>
      <c r="BI33" s="84"/>
      <c r="BJ33" s="115"/>
      <c r="BK33" s="84">
        <v>1000</v>
      </c>
      <c r="BL33" s="115">
        <v>1000</v>
      </c>
      <c r="BM33" s="84"/>
      <c r="BN33" s="84"/>
      <c r="BO33" s="128"/>
      <c r="BP33" s="116">
        <v>295704991</v>
      </c>
      <c r="BQ33" s="84">
        <v>6356000</v>
      </c>
      <c r="BR33" s="84">
        <v>3500000</v>
      </c>
      <c r="BS33" s="84"/>
      <c r="BT33" s="84"/>
      <c r="BU33" s="115">
        <v>9856000</v>
      </c>
      <c r="BV33" s="84"/>
      <c r="BW33" s="84"/>
      <c r="BX33" s="115"/>
      <c r="BY33" s="84"/>
      <c r="BZ33" s="84"/>
      <c r="CA33" s="84"/>
      <c r="CB33" s="84"/>
      <c r="CC33" s="84"/>
      <c r="CD33" s="84"/>
      <c r="CE33" s="84"/>
      <c r="CF33" s="84"/>
      <c r="CG33" s="115"/>
      <c r="CH33" s="84"/>
      <c r="CI33" s="84"/>
      <c r="CJ33" s="84"/>
      <c r="CK33" s="84"/>
      <c r="CL33" s="84"/>
      <c r="CM33" s="84"/>
      <c r="CN33" s="84"/>
      <c r="CO33" s="115"/>
      <c r="CP33" s="84"/>
      <c r="CQ33" s="115"/>
      <c r="CR33" s="84"/>
      <c r="CS33" s="115"/>
      <c r="CT33" s="116">
        <v>9856000</v>
      </c>
      <c r="CU33" s="116">
        <v>305560991</v>
      </c>
    </row>
    <row r="34" spans="1:102" x14ac:dyDescent="0.2">
      <c r="A34" s="83" t="s">
        <v>461</v>
      </c>
      <c r="B34" s="42" t="s">
        <v>0</v>
      </c>
      <c r="C34" s="84">
        <v>147995901</v>
      </c>
      <c r="D34" s="84">
        <v>18672427</v>
      </c>
      <c r="E34" s="84"/>
      <c r="F34" s="84">
        <v>119448674</v>
      </c>
      <c r="G34" s="84">
        <v>9874800</v>
      </c>
      <c r="H34" s="84"/>
      <c r="I34" s="84">
        <v>2003182</v>
      </c>
      <c r="J34" s="84">
        <v>2003182</v>
      </c>
      <c r="K34" s="84"/>
      <c r="L34" s="84"/>
      <c r="M34" s="84"/>
      <c r="N34" s="84"/>
      <c r="O34" s="84"/>
      <c r="P34" s="84"/>
      <c r="Q34" s="84"/>
      <c r="R34" s="84"/>
      <c r="S34" s="84">
        <v>50699690</v>
      </c>
      <c r="T34" s="84">
        <v>4200000</v>
      </c>
      <c r="U34" s="84"/>
      <c r="V34" s="84"/>
      <c r="W34" s="115">
        <v>204898773</v>
      </c>
      <c r="X34" s="84">
        <v>250000</v>
      </c>
      <c r="Y34" s="84">
        <v>6769000</v>
      </c>
      <c r="Z34" s="84">
        <v>70000</v>
      </c>
      <c r="AA34" s="84">
        <v>5530000</v>
      </c>
      <c r="AB34" s="84">
        <v>25148608</v>
      </c>
      <c r="AC34" s="84">
        <v>10270000</v>
      </c>
      <c r="AD34" s="84"/>
      <c r="AE34" s="84">
        <v>2310000</v>
      </c>
      <c r="AF34" s="115">
        <v>50347608</v>
      </c>
      <c r="AG34" s="84"/>
      <c r="AH34" s="84"/>
      <c r="AI34" s="115"/>
      <c r="AJ34" s="84"/>
      <c r="AK34" s="84"/>
      <c r="AL34" s="84"/>
      <c r="AM34" s="84">
        <v>1479959</v>
      </c>
      <c r="AN34" s="84"/>
      <c r="AO34" s="84">
        <v>35000</v>
      </c>
      <c r="AP34" s="115">
        <v>1514959</v>
      </c>
      <c r="AQ34" s="84"/>
      <c r="AR34" s="84">
        <v>0</v>
      </c>
      <c r="AS34" s="84"/>
      <c r="AT34" s="115">
        <v>0</v>
      </c>
      <c r="AU34" s="84"/>
      <c r="AV34" s="84"/>
      <c r="AW34" s="84"/>
      <c r="AX34" s="84"/>
      <c r="AY34" s="115"/>
      <c r="AZ34" s="84"/>
      <c r="BA34" s="84"/>
      <c r="BB34" s="84"/>
      <c r="BC34" s="84"/>
      <c r="BD34" s="84"/>
      <c r="BE34" s="84"/>
      <c r="BF34" s="84"/>
      <c r="BG34" s="115"/>
      <c r="BH34" s="84"/>
      <c r="BI34" s="84"/>
      <c r="BJ34" s="115"/>
      <c r="BK34" s="84"/>
      <c r="BL34" s="115"/>
      <c r="BM34" s="84">
        <v>5000</v>
      </c>
      <c r="BN34" s="84"/>
      <c r="BO34" s="128">
        <v>5000</v>
      </c>
      <c r="BP34" s="116">
        <v>256766340</v>
      </c>
      <c r="BQ34" s="84">
        <v>0</v>
      </c>
      <c r="BR34" s="84">
        <v>3200000</v>
      </c>
      <c r="BS34" s="84"/>
      <c r="BT34" s="84"/>
      <c r="BU34" s="115">
        <v>3200000</v>
      </c>
      <c r="BV34" s="84"/>
      <c r="BW34" s="84"/>
      <c r="BX34" s="115"/>
      <c r="BY34" s="84"/>
      <c r="BZ34" s="84"/>
      <c r="CA34" s="84"/>
      <c r="CB34" s="84"/>
      <c r="CC34" s="84"/>
      <c r="CD34" s="84"/>
      <c r="CE34" s="84"/>
      <c r="CF34" s="84"/>
      <c r="CG34" s="115"/>
      <c r="CH34" s="84"/>
      <c r="CI34" s="84"/>
      <c r="CJ34" s="84"/>
      <c r="CK34" s="84"/>
      <c r="CL34" s="84"/>
      <c r="CM34" s="84"/>
      <c r="CN34" s="84"/>
      <c r="CO34" s="115"/>
      <c r="CP34" s="84"/>
      <c r="CQ34" s="115"/>
      <c r="CR34" s="84"/>
      <c r="CS34" s="115"/>
      <c r="CT34" s="116">
        <v>3200000</v>
      </c>
      <c r="CU34" s="116">
        <v>259966340</v>
      </c>
    </row>
    <row r="35" spans="1:102" x14ac:dyDescent="0.2">
      <c r="A35" s="83" t="s">
        <v>462</v>
      </c>
      <c r="B35" s="42" t="s">
        <v>1</v>
      </c>
      <c r="C35" s="84">
        <v>112094381</v>
      </c>
      <c r="D35" s="84">
        <v>78768361</v>
      </c>
      <c r="E35" s="84"/>
      <c r="F35" s="84">
        <v>33326020</v>
      </c>
      <c r="G35" s="84"/>
      <c r="H35" s="84"/>
      <c r="I35" s="84">
        <v>4511852</v>
      </c>
      <c r="J35" s="84">
        <v>877052</v>
      </c>
      <c r="K35" s="84">
        <v>3634800</v>
      </c>
      <c r="L35" s="84"/>
      <c r="M35" s="84"/>
      <c r="N35" s="84"/>
      <c r="O35" s="84"/>
      <c r="P35" s="84"/>
      <c r="Q35" s="84"/>
      <c r="R35" s="84"/>
      <c r="S35" s="84">
        <v>39116463</v>
      </c>
      <c r="T35" s="84">
        <v>2637700</v>
      </c>
      <c r="U35" s="84"/>
      <c r="V35" s="84"/>
      <c r="W35" s="115">
        <v>158360396</v>
      </c>
      <c r="X35" s="84"/>
      <c r="Y35" s="84">
        <v>2435724</v>
      </c>
      <c r="Z35" s="84">
        <v>23000</v>
      </c>
      <c r="AA35" s="84">
        <v>4263000</v>
      </c>
      <c r="AB35" s="84">
        <v>16220400</v>
      </c>
      <c r="AC35" s="84">
        <v>1527000</v>
      </c>
      <c r="AD35" s="84"/>
      <c r="AE35" s="84">
        <v>55000</v>
      </c>
      <c r="AF35" s="115">
        <v>24524124</v>
      </c>
      <c r="AG35" s="84"/>
      <c r="AH35" s="84"/>
      <c r="AI35" s="115"/>
      <c r="AJ35" s="84"/>
      <c r="AK35" s="84"/>
      <c r="AL35" s="84"/>
      <c r="AM35" s="84">
        <v>1120945</v>
      </c>
      <c r="AN35" s="84"/>
      <c r="AO35" s="84">
        <v>12060</v>
      </c>
      <c r="AP35" s="115">
        <v>1133005</v>
      </c>
      <c r="AQ35" s="84"/>
      <c r="AR35" s="84">
        <v>0</v>
      </c>
      <c r="AS35" s="84">
        <v>1400000</v>
      </c>
      <c r="AT35" s="115">
        <v>1400000</v>
      </c>
      <c r="AU35" s="84"/>
      <c r="AV35" s="84"/>
      <c r="AW35" s="84"/>
      <c r="AX35" s="84">
        <v>5000</v>
      </c>
      <c r="AY35" s="115">
        <v>5000</v>
      </c>
      <c r="AZ35" s="84"/>
      <c r="BA35" s="84"/>
      <c r="BB35" s="84"/>
      <c r="BC35" s="84"/>
      <c r="BD35" s="84"/>
      <c r="BE35" s="84"/>
      <c r="BF35" s="84"/>
      <c r="BG35" s="115"/>
      <c r="BH35" s="84"/>
      <c r="BI35" s="84"/>
      <c r="BJ35" s="115"/>
      <c r="BK35" s="84"/>
      <c r="BL35" s="115"/>
      <c r="BM35" s="84"/>
      <c r="BN35" s="84"/>
      <c r="BO35" s="128"/>
      <c r="BP35" s="116">
        <v>185422525</v>
      </c>
      <c r="BQ35" s="84"/>
      <c r="BR35" s="84">
        <v>2000000</v>
      </c>
      <c r="BS35" s="84"/>
      <c r="BT35" s="84"/>
      <c r="BU35" s="115">
        <v>2000000</v>
      </c>
      <c r="BV35" s="84"/>
      <c r="BW35" s="84"/>
      <c r="BX35" s="115"/>
      <c r="BY35" s="84"/>
      <c r="BZ35" s="84"/>
      <c r="CA35" s="84"/>
      <c r="CB35" s="84"/>
      <c r="CC35" s="84"/>
      <c r="CD35" s="84"/>
      <c r="CE35" s="84"/>
      <c r="CF35" s="84"/>
      <c r="CG35" s="115"/>
      <c r="CH35" s="84"/>
      <c r="CI35" s="84"/>
      <c r="CJ35" s="84"/>
      <c r="CK35" s="84"/>
      <c r="CL35" s="84"/>
      <c r="CM35" s="84"/>
      <c r="CN35" s="84"/>
      <c r="CO35" s="115"/>
      <c r="CP35" s="84"/>
      <c r="CQ35" s="115"/>
      <c r="CR35" s="84"/>
      <c r="CS35" s="115"/>
      <c r="CT35" s="116">
        <v>2000000</v>
      </c>
      <c r="CU35" s="116">
        <v>187422525</v>
      </c>
    </row>
    <row r="36" spans="1:102" x14ac:dyDescent="0.2">
      <c r="A36" s="83" t="s">
        <v>463</v>
      </c>
      <c r="B36" s="42" t="s">
        <v>2</v>
      </c>
      <c r="C36" s="84">
        <v>78599416</v>
      </c>
      <c r="D36" s="84">
        <v>78599416</v>
      </c>
      <c r="E36" s="84"/>
      <c r="F36" s="84"/>
      <c r="G36" s="84"/>
      <c r="H36" s="84"/>
      <c r="I36" s="84">
        <v>51387392</v>
      </c>
      <c r="J36" s="84">
        <v>961000</v>
      </c>
      <c r="K36" s="84">
        <v>44512800</v>
      </c>
      <c r="L36" s="84"/>
      <c r="M36" s="84">
        <v>1757592</v>
      </c>
      <c r="N36" s="84"/>
      <c r="O36" s="84">
        <v>4156000</v>
      </c>
      <c r="P36" s="84"/>
      <c r="Q36" s="84"/>
      <c r="R36" s="84"/>
      <c r="S36" s="84">
        <v>41936747</v>
      </c>
      <c r="T36" s="84"/>
      <c r="U36" s="84"/>
      <c r="V36" s="84"/>
      <c r="W36" s="115">
        <v>171923555</v>
      </c>
      <c r="X36" s="84"/>
      <c r="Y36" s="84">
        <v>9185856</v>
      </c>
      <c r="Z36" s="84">
        <v>45000</v>
      </c>
      <c r="AA36" s="84">
        <v>6000000</v>
      </c>
      <c r="AB36" s="84">
        <v>19002912</v>
      </c>
      <c r="AC36" s="84">
        <v>11659441</v>
      </c>
      <c r="AD36" s="84"/>
      <c r="AE36" s="84">
        <v>6966400</v>
      </c>
      <c r="AF36" s="115">
        <v>52859609</v>
      </c>
      <c r="AG36" s="84"/>
      <c r="AH36" s="84"/>
      <c r="AI36" s="115"/>
      <c r="AJ36" s="84"/>
      <c r="AK36" s="84"/>
      <c r="AL36" s="84"/>
      <c r="AM36" s="84">
        <v>1232122</v>
      </c>
      <c r="AN36" s="84"/>
      <c r="AO36" s="84">
        <v>215000</v>
      </c>
      <c r="AP36" s="115">
        <v>1447122</v>
      </c>
      <c r="AQ36" s="84"/>
      <c r="AR36" s="84">
        <v>0</v>
      </c>
      <c r="AS36" s="84"/>
      <c r="AT36" s="115">
        <v>0</v>
      </c>
      <c r="AU36" s="84">
        <v>60000</v>
      </c>
      <c r="AV36" s="84"/>
      <c r="AW36" s="84"/>
      <c r="AX36" s="84"/>
      <c r="AY36" s="115">
        <v>60000</v>
      </c>
      <c r="AZ36" s="84"/>
      <c r="BA36" s="84"/>
      <c r="BB36" s="84"/>
      <c r="BC36" s="84"/>
      <c r="BD36" s="84"/>
      <c r="BE36" s="84"/>
      <c r="BF36" s="84"/>
      <c r="BG36" s="115"/>
      <c r="BH36" s="84"/>
      <c r="BI36" s="84"/>
      <c r="BJ36" s="115"/>
      <c r="BK36" s="84"/>
      <c r="BL36" s="115"/>
      <c r="BM36" s="84"/>
      <c r="BN36" s="84"/>
      <c r="BO36" s="128"/>
      <c r="BP36" s="116">
        <v>226290286</v>
      </c>
      <c r="BQ36" s="84">
        <v>509073</v>
      </c>
      <c r="BR36" s="84">
        <v>15501259</v>
      </c>
      <c r="BS36" s="84"/>
      <c r="BT36" s="84"/>
      <c r="BU36" s="115">
        <v>16010332</v>
      </c>
      <c r="BV36" s="84"/>
      <c r="BW36" s="84"/>
      <c r="BX36" s="115"/>
      <c r="BY36" s="84"/>
      <c r="BZ36" s="84"/>
      <c r="CA36" s="84"/>
      <c r="CB36" s="84"/>
      <c r="CC36" s="84"/>
      <c r="CD36" s="84"/>
      <c r="CE36" s="84"/>
      <c r="CF36" s="84"/>
      <c r="CG36" s="115"/>
      <c r="CH36" s="84"/>
      <c r="CI36" s="84"/>
      <c r="CJ36" s="84"/>
      <c r="CK36" s="84"/>
      <c r="CL36" s="84"/>
      <c r="CM36" s="84"/>
      <c r="CN36" s="84"/>
      <c r="CO36" s="115"/>
      <c r="CP36" s="84"/>
      <c r="CQ36" s="115"/>
      <c r="CR36" s="84"/>
      <c r="CS36" s="115"/>
      <c r="CT36" s="116">
        <v>16010332</v>
      </c>
      <c r="CU36" s="116">
        <v>242300618</v>
      </c>
    </row>
    <row r="37" spans="1:102" x14ac:dyDescent="0.2">
      <c r="A37" s="83" t="s">
        <v>254</v>
      </c>
      <c r="B37" s="42" t="s">
        <v>255</v>
      </c>
      <c r="C37" s="84">
        <v>7977371</v>
      </c>
      <c r="D37" s="84">
        <v>7977371</v>
      </c>
      <c r="E37" s="84"/>
      <c r="F37" s="84"/>
      <c r="G37" s="84"/>
      <c r="H37" s="84"/>
      <c r="I37" s="84">
        <v>6202800</v>
      </c>
      <c r="J37" s="84">
        <v>900000</v>
      </c>
      <c r="K37" s="84">
        <v>5302800</v>
      </c>
      <c r="L37" s="84"/>
      <c r="M37" s="84"/>
      <c r="N37" s="84"/>
      <c r="O37" s="84"/>
      <c r="P37" s="84"/>
      <c r="Q37" s="84"/>
      <c r="R37" s="84"/>
      <c r="S37" s="84">
        <v>4792898</v>
      </c>
      <c r="T37" s="84">
        <v>706000</v>
      </c>
      <c r="U37" s="84"/>
      <c r="V37" s="84"/>
      <c r="W37" s="115">
        <v>19679069</v>
      </c>
      <c r="X37" s="84"/>
      <c r="Y37" s="84">
        <v>125000</v>
      </c>
      <c r="Z37" s="84">
        <v>0</v>
      </c>
      <c r="AA37" s="84">
        <v>490000</v>
      </c>
      <c r="AB37" s="84">
        <v>3973845</v>
      </c>
      <c r="AC37" s="84">
        <v>392561</v>
      </c>
      <c r="AD37" s="84"/>
      <c r="AE37" s="84">
        <v>944400</v>
      </c>
      <c r="AF37" s="115">
        <v>5925806</v>
      </c>
      <c r="AG37" s="84"/>
      <c r="AH37" s="84"/>
      <c r="AI37" s="115"/>
      <c r="AJ37" s="84"/>
      <c r="AK37" s="84"/>
      <c r="AL37" s="84"/>
      <c r="AM37" s="84">
        <v>80274</v>
      </c>
      <c r="AN37" s="84"/>
      <c r="AO37" s="84">
        <v>3000</v>
      </c>
      <c r="AP37" s="115">
        <v>83274</v>
      </c>
      <c r="AQ37" s="84"/>
      <c r="AR37" s="84">
        <v>0</v>
      </c>
      <c r="AS37" s="84"/>
      <c r="AT37" s="115">
        <v>0</v>
      </c>
      <c r="AU37" s="84"/>
      <c r="AV37" s="84"/>
      <c r="AW37" s="84"/>
      <c r="AX37" s="84"/>
      <c r="AY37" s="115"/>
      <c r="AZ37" s="84"/>
      <c r="BA37" s="84"/>
      <c r="BB37" s="84"/>
      <c r="BC37" s="84"/>
      <c r="BD37" s="84"/>
      <c r="BE37" s="84"/>
      <c r="BF37" s="84"/>
      <c r="BG37" s="115"/>
      <c r="BH37" s="84"/>
      <c r="BI37" s="84"/>
      <c r="BJ37" s="115"/>
      <c r="BK37" s="84"/>
      <c r="BL37" s="115"/>
      <c r="BM37" s="84"/>
      <c r="BN37" s="84"/>
      <c r="BO37" s="128"/>
      <c r="BP37" s="116">
        <v>25688149</v>
      </c>
      <c r="BQ37" s="84"/>
      <c r="BR37" s="84">
        <v>0</v>
      </c>
      <c r="BS37" s="84"/>
      <c r="BT37" s="84"/>
      <c r="BU37" s="115">
        <v>0</v>
      </c>
      <c r="BV37" s="84"/>
      <c r="BW37" s="84"/>
      <c r="BX37" s="115"/>
      <c r="BY37" s="84"/>
      <c r="BZ37" s="84"/>
      <c r="CA37" s="84"/>
      <c r="CB37" s="84"/>
      <c r="CC37" s="84"/>
      <c r="CD37" s="84"/>
      <c r="CE37" s="84"/>
      <c r="CF37" s="84"/>
      <c r="CG37" s="115"/>
      <c r="CH37" s="84"/>
      <c r="CI37" s="84"/>
      <c r="CJ37" s="84"/>
      <c r="CK37" s="84"/>
      <c r="CL37" s="84"/>
      <c r="CM37" s="84"/>
      <c r="CN37" s="84"/>
      <c r="CO37" s="115"/>
      <c r="CP37" s="84"/>
      <c r="CQ37" s="115"/>
      <c r="CR37" s="84"/>
      <c r="CS37" s="115"/>
      <c r="CT37" s="116">
        <v>0</v>
      </c>
      <c r="CU37" s="116">
        <v>25688149</v>
      </c>
    </row>
    <row r="38" spans="1:102" x14ac:dyDescent="0.2">
      <c r="A38" s="83" t="s">
        <v>464</v>
      </c>
      <c r="B38" s="42" t="s">
        <v>135</v>
      </c>
      <c r="C38" s="84">
        <v>43560587</v>
      </c>
      <c r="D38" s="84">
        <v>43560587</v>
      </c>
      <c r="E38" s="84"/>
      <c r="F38" s="84"/>
      <c r="G38" s="84"/>
      <c r="H38" s="84"/>
      <c r="I38" s="84">
        <v>9711740</v>
      </c>
      <c r="J38" s="84">
        <v>9711740</v>
      </c>
      <c r="K38" s="84"/>
      <c r="L38" s="84"/>
      <c r="M38" s="84"/>
      <c r="N38" s="84"/>
      <c r="O38" s="84"/>
      <c r="P38" s="84"/>
      <c r="Q38" s="84"/>
      <c r="R38" s="84"/>
      <c r="S38" s="84">
        <v>18006046</v>
      </c>
      <c r="T38" s="84">
        <v>1050000</v>
      </c>
      <c r="U38" s="84"/>
      <c r="V38" s="84"/>
      <c r="W38" s="115">
        <v>72328373</v>
      </c>
      <c r="X38" s="84"/>
      <c r="Y38" s="84">
        <v>3482000</v>
      </c>
      <c r="Z38" s="84">
        <v>25000</v>
      </c>
      <c r="AA38" s="84">
        <v>7300000</v>
      </c>
      <c r="AB38" s="84">
        <v>26005742</v>
      </c>
      <c r="AC38" s="84">
        <v>6950000</v>
      </c>
      <c r="AD38" s="84"/>
      <c r="AE38" s="84">
        <v>850000</v>
      </c>
      <c r="AF38" s="115">
        <v>44612742</v>
      </c>
      <c r="AG38" s="84"/>
      <c r="AH38" s="84">
        <v>14500000</v>
      </c>
      <c r="AI38" s="115">
        <v>14500000</v>
      </c>
      <c r="AJ38" s="84"/>
      <c r="AK38" s="84"/>
      <c r="AL38" s="84">
        <v>6206047475</v>
      </c>
      <c r="AM38" s="84">
        <v>435606</v>
      </c>
      <c r="AN38" s="84"/>
      <c r="AO38" s="84">
        <v>20000</v>
      </c>
      <c r="AP38" s="115">
        <v>6206503081</v>
      </c>
      <c r="AQ38" s="84"/>
      <c r="AR38" s="84">
        <v>0</v>
      </c>
      <c r="AS38" s="84">
        <v>1000000</v>
      </c>
      <c r="AT38" s="115">
        <v>1000000</v>
      </c>
      <c r="AU38" s="84"/>
      <c r="AV38" s="84"/>
      <c r="AW38" s="84"/>
      <c r="AX38" s="84">
        <v>500000</v>
      </c>
      <c r="AY38" s="115">
        <v>500000</v>
      </c>
      <c r="AZ38" s="84"/>
      <c r="BA38" s="84"/>
      <c r="BB38" s="84"/>
      <c r="BC38" s="84"/>
      <c r="BD38" s="84"/>
      <c r="BE38" s="84"/>
      <c r="BF38" s="84"/>
      <c r="BG38" s="115"/>
      <c r="BH38" s="84"/>
      <c r="BI38" s="84"/>
      <c r="BJ38" s="115"/>
      <c r="BK38" s="84"/>
      <c r="BL38" s="115"/>
      <c r="BM38" s="84"/>
      <c r="BN38" s="84"/>
      <c r="BO38" s="128"/>
      <c r="BP38" s="116">
        <v>6339444196</v>
      </c>
      <c r="BQ38" s="84"/>
      <c r="BR38" s="84"/>
      <c r="BS38" s="84"/>
      <c r="BT38" s="84"/>
      <c r="BU38" s="115"/>
      <c r="BV38" s="84"/>
      <c r="BW38" s="84"/>
      <c r="BX38" s="115"/>
      <c r="BY38" s="84"/>
      <c r="BZ38" s="84"/>
      <c r="CA38" s="84"/>
      <c r="CB38" s="84"/>
      <c r="CC38" s="84">
        <v>1303037333</v>
      </c>
      <c r="CD38" s="84"/>
      <c r="CE38" s="84"/>
      <c r="CF38" s="84"/>
      <c r="CG38" s="115">
        <v>1303037333</v>
      </c>
      <c r="CH38" s="84"/>
      <c r="CI38" s="84"/>
      <c r="CJ38" s="84"/>
      <c r="CK38" s="84"/>
      <c r="CL38" s="84"/>
      <c r="CM38" s="84"/>
      <c r="CN38" s="84"/>
      <c r="CO38" s="115"/>
      <c r="CP38" s="84"/>
      <c r="CQ38" s="115"/>
      <c r="CR38" s="84"/>
      <c r="CS38" s="115"/>
      <c r="CT38" s="116">
        <v>1303037333</v>
      </c>
      <c r="CU38" s="116">
        <v>7642481529</v>
      </c>
    </row>
    <row r="39" spans="1:102" x14ac:dyDescent="0.2">
      <c r="A39" s="41" t="s">
        <v>465</v>
      </c>
      <c r="B39" s="42" t="s">
        <v>279</v>
      </c>
      <c r="C39" s="84">
        <v>37495509</v>
      </c>
      <c r="D39" s="84">
        <v>6571402</v>
      </c>
      <c r="E39" s="84"/>
      <c r="F39" s="84">
        <v>30924107</v>
      </c>
      <c r="G39" s="84"/>
      <c r="H39" s="84"/>
      <c r="I39" s="84">
        <v>7256000</v>
      </c>
      <c r="J39" s="84">
        <v>2000000</v>
      </c>
      <c r="K39" s="84">
        <v>5256000</v>
      </c>
      <c r="L39" s="84"/>
      <c r="M39" s="84"/>
      <c r="N39" s="84"/>
      <c r="O39" s="84"/>
      <c r="P39" s="84"/>
      <c r="Q39" s="84"/>
      <c r="R39" s="84"/>
      <c r="S39" s="84">
        <v>15126010</v>
      </c>
      <c r="T39" s="84">
        <v>400000</v>
      </c>
      <c r="U39" s="84"/>
      <c r="V39" s="84"/>
      <c r="W39" s="115">
        <v>60277519</v>
      </c>
      <c r="X39" s="84"/>
      <c r="Y39" s="84">
        <v>1400000</v>
      </c>
      <c r="Z39" s="84"/>
      <c r="AA39" s="84">
        <v>1000000</v>
      </c>
      <c r="AB39" s="84">
        <v>24800000</v>
      </c>
      <c r="AC39" s="84">
        <v>1600000</v>
      </c>
      <c r="AD39" s="84"/>
      <c r="AE39" s="84"/>
      <c r="AF39" s="115">
        <v>28800000</v>
      </c>
      <c r="AG39" s="84"/>
      <c r="AH39" s="84">
        <v>5753306261</v>
      </c>
      <c r="AI39" s="115">
        <v>5753306261</v>
      </c>
      <c r="AJ39" s="84"/>
      <c r="AK39" s="84"/>
      <c r="AL39" s="84">
        <v>21358140</v>
      </c>
      <c r="AM39" s="84">
        <v>418392</v>
      </c>
      <c r="AN39" s="84"/>
      <c r="AO39" s="84"/>
      <c r="AP39" s="115">
        <v>21776532</v>
      </c>
      <c r="AQ39" s="84"/>
      <c r="AR39" s="84"/>
      <c r="AS39" s="84"/>
      <c r="AT39" s="115"/>
      <c r="AU39" s="84"/>
      <c r="AV39" s="84"/>
      <c r="AW39" s="84"/>
      <c r="AX39" s="84">
        <v>2986000</v>
      </c>
      <c r="AY39" s="115">
        <v>2986000</v>
      </c>
      <c r="AZ39" s="84"/>
      <c r="BA39" s="84"/>
      <c r="BB39" s="84"/>
      <c r="BC39" s="84"/>
      <c r="BD39" s="84"/>
      <c r="BE39" s="84"/>
      <c r="BF39" s="84"/>
      <c r="BG39" s="115"/>
      <c r="BH39" s="84"/>
      <c r="BI39" s="84"/>
      <c r="BJ39" s="115"/>
      <c r="BK39" s="84"/>
      <c r="BL39" s="115"/>
      <c r="BM39" s="84">
        <v>37307336</v>
      </c>
      <c r="BN39" s="84"/>
      <c r="BO39" s="128">
        <v>37307336</v>
      </c>
      <c r="BP39" s="116">
        <v>5904453648</v>
      </c>
      <c r="BQ39" s="84">
        <v>9044624</v>
      </c>
      <c r="BR39" s="84"/>
      <c r="BS39" s="84"/>
      <c r="BT39" s="84"/>
      <c r="BU39" s="115">
        <v>9044624</v>
      </c>
      <c r="BV39" s="84"/>
      <c r="BW39" s="84"/>
      <c r="BX39" s="115"/>
      <c r="BY39" s="84"/>
      <c r="BZ39" s="84">
        <v>450955376</v>
      </c>
      <c r="CA39" s="84"/>
      <c r="CB39" s="84">
        <v>540000000</v>
      </c>
      <c r="CC39" s="84"/>
      <c r="CD39" s="84"/>
      <c r="CE39" s="84"/>
      <c r="CF39" s="84"/>
      <c r="CG39" s="115">
        <v>990955376</v>
      </c>
      <c r="CH39" s="84"/>
      <c r="CI39" s="84"/>
      <c r="CJ39" s="84"/>
      <c r="CK39" s="84"/>
      <c r="CL39" s="84"/>
      <c r="CM39" s="84"/>
      <c r="CN39" s="84"/>
      <c r="CO39" s="115"/>
      <c r="CP39" s="84"/>
      <c r="CQ39" s="115"/>
      <c r="CR39" s="84"/>
      <c r="CS39" s="115"/>
      <c r="CT39" s="116">
        <v>1000000000</v>
      </c>
      <c r="CU39" s="116">
        <v>6904453648</v>
      </c>
    </row>
    <row r="40" spans="1:102" x14ac:dyDescent="0.2">
      <c r="A40" s="156" t="s">
        <v>483</v>
      </c>
      <c r="B40" s="42" t="s">
        <v>482</v>
      </c>
      <c r="C40" s="84">
        <v>201891693</v>
      </c>
      <c r="D40" s="84">
        <v>29848576</v>
      </c>
      <c r="E40" s="84"/>
      <c r="F40" s="84">
        <v>172043117</v>
      </c>
      <c r="G40" s="84"/>
      <c r="H40" s="84"/>
      <c r="I40" s="84">
        <v>5033240</v>
      </c>
      <c r="J40" s="84">
        <v>4533240</v>
      </c>
      <c r="K40" s="84"/>
      <c r="L40" s="84"/>
      <c r="M40" s="84"/>
      <c r="N40" s="84"/>
      <c r="O40" s="84">
        <v>500000</v>
      </c>
      <c r="P40" s="84"/>
      <c r="Q40" s="84"/>
      <c r="R40" s="84"/>
      <c r="S40" s="84">
        <v>69940628</v>
      </c>
      <c r="T40" s="84"/>
      <c r="U40" s="84"/>
      <c r="V40" s="84"/>
      <c r="W40" s="115">
        <v>276865561</v>
      </c>
      <c r="X40" s="84"/>
      <c r="Y40" s="84">
        <v>32000000</v>
      </c>
      <c r="Z40" s="84">
        <v>100000</v>
      </c>
      <c r="AA40" s="84">
        <v>4000000</v>
      </c>
      <c r="AB40" s="84">
        <v>1253431050</v>
      </c>
      <c r="AC40" s="84">
        <v>18500000</v>
      </c>
      <c r="AD40" s="84">
        <v>1000000</v>
      </c>
      <c r="AE40" s="84">
        <v>1260000</v>
      </c>
      <c r="AF40" s="115">
        <v>1310291050</v>
      </c>
      <c r="AG40" s="84"/>
      <c r="AH40" s="84"/>
      <c r="AI40" s="115"/>
      <c r="AJ40" s="84"/>
      <c r="AK40" s="84"/>
      <c r="AL40" s="84">
        <v>8000000</v>
      </c>
      <c r="AM40" s="84">
        <v>2018914</v>
      </c>
      <c r="AN40" s="84"/>
      <c r="AO40" s="84">
        <v>1050000</v>
      </c>
      <c r="AP40" s="115">
        <v>11068914</v>
      </c>
      <c r="AQ40" s="84"/>
      <c r="AR40" s="84"/>
      <c r="AS40" s="84"/>
      <c r="AT40" s="115"/>
      <c r="AU40" s="84"/>
      <c r="AV40" s="84"/>
      <c r="AW40" s="84"/>
      <c r="AX40" s="84"/>
      <c r="AY40" s="115"/>
      <c r="AZ40" s="84"/>
      <c r="BA40" s="84"/>
      <c r="BB40" s="84"/>
      <c r="BC40" s="84"/>
      <c r="BD40" s="84"/>
      <c r="BE40" s="84"/>
      <c r="BF40" s="84"/>
      <c r="BG40" s="115"/>
      <c r="BH40" s="84"/>
      <c r="BI40" s="84"/>
      <c r="BJ40" s="115"/>
      <c r="BK40" s="84"/>
      <c r="BL40" s="115"/>
      <c r="BM40" s="84"/>
      <c r="BN40" s="84"/>
      <c r="BO40" s="128"/>
      <c r="BP40" s="116">
        <v>1598225525</v>
      </c>
      <c r="BQ40" s="84">
        <v>275000000</v>
      </c>
      <c r="BR40" s="84">
        <v>124000000</v>
      </c>
      <c r="BS40" s="84"/>
      <c r="BT40" s="84"/>
      <c r="BU40" s="115">
        <v>399000000</v>
      </c>
      <c r="BV40" s="84"/>
      <c r="BW40" s="84"/>
      <c r="BX40" s="115"/>
      <c r="BY40" s="84"/>
      <c r="BZ40" s="84"/>
      <c r="CA40" s="84"/>
      <c r="CB40" s="84"/>
      <c r="CC40" s="84"/>
      <c r="CD40" s="84"/>
      <c r="CE40" s="84"/>
      <c r="CF40" s="84"/>
      <c r="CG40" s="115"/>
      <c r="CH40" s="84"/>
      <c r="CI40" s="84"/>
      <c r="CJ40" s="84"/>
      <c r="CK40" s="84"/>
      <c r="CL40" s="84"/>
      <c r="CM40" s="84"/>
      <c r="CN40" s="84"/>
      <c r="CO40" s="115"/>
      <c r="CP40" s="84"/>
      <c r="CQ40" s="115"/>
      <c r="CR40" s="84"/>
      <c r="CS40" s="115"/>
      <c r="CT40" s="116">
        <v>399000000</v>
      </c>
      <c r="CU40" s="116">
        <v>1997225525</v>
      </c>
    </row>
    <row r="41" spans="1:102" ht="25.5" x14ac:dyDescent="0.2">
      <c r="A41" s="83" t="s">
        <v>256</v>
      </c>
      <c r="B41" s="42" t="s">
        <v>466</v>
      </c>
      <c r="C41" s="84">
        <v>16286049</v>
      </c>
      <c r="D41" s="84">
        <v>1813778</v>
      </c>
      <c r="E41" s="84"/>
      <c r="F41" s="84">
        <v>6824671</v>
      </c>
      <c r="G41" s="84">
        <v>7647600</v>
      </c>
      <c r="H41" s="84"/>
      <c r="I41" s="84">
        <v>700000</v>
      </c>
      <c r="J41" s="84">
        <v>700000</v>
      </c>
      <c r="K41" s="84"/>
      <c r="L41" s="84"/>
      <c r="M41" s="84"/>
      <c r="N41" s="84"/>
      <c r="O41" s="84"/>
      <c r="P41" s="84"/>
      <c r="Q41" s="84"/>
      <c r="R41" s="84"/>
      <c r="S41" s="84">
        <v>5741284</v>
      </c>
      <c r="T41" s="84"/>
      <c r="U41" s="84"/>
      <c r="V41" s="84"/>
      <c r="W41" s="115">
        <v>22727333</v>
      </c>
      <c r="X41" s="84"/>
      <c r="Y41" s="84">
        <v>42000</v>
      </c>
      <c r="Z41" s="84">
        <v>2500</v>
      </c>
      <c r="AA41" s="84">
        <v>455000</v>
      </c>
      <c r="AB41" s="84">
        <v>3155000</v>
      </c>
      <c r="AC41" s="84">
        <v>148059</v>
      </c>
      <c r="AD41" s="84"/>
      <c r="AE41" s="84">
        <v>37000</v>
      </c>
      <c r="AF41" s="115">
        <v>3839559</v>
      </c>
      <c r="AG41" s="84"/>
      <c r="AH41" s="84"/>
      <c r="AI41" s="115"/>
      <c r="AJ41" s="84"/>
      <c r="AK41" s="84"/>
      <c r="AL41" s="84"/>
      <c r="AM41" s="84">
        <v>162861</v>
      </c>
      <c r="AN41" s="84"/>
      <c r="AO41" s="84">
        <v>35000</v>
      </c>
      <c r="AP41" s="115">
        <v>197861</v>
      </c>
      <c r="AQ41" s="84"/>
      <c r="AR41" s="84">
        <v>0</v>
      </c>
      <c r="AS41" s="84"/>
      <c r="AT41" s="115">
        <v>0</v>
      </c>
      <c r="AU41" s="84"/>
      <c r="AV41" s="84"/>
      <c r="AW41" s="84"/>
      <c r="AX41" s="84"/>
      <c r="AY41" s="115"/>
      <c r="AZ41" s="84"/>
      <c r="BA41" s="84"/>
      <c r="BB41" s="84"/>
      <c r="BC41" s="84"/>
      <c r="BD41" s="84"/>
      <c r="BE41" s="84"/>
      <c r="BF41" s="84"/>
      <c r="BG41" s="115"/>
      <c r="BH41" s="84"/>
      <c r="BI41" s="84"/>
      <c r="BJ41" s="115"/>
      <c r="BK41" s="84"/>
      <c r="BL41" s="115"/>
      <c r="BM41" s="84"/>
      <c r="BN41" s="84"/>
      <c r="BO41" s="128"/>
      <c r="BP41" s="116">
        <v>26764753</v>
      </c>
      <c r="BQ41" s="84">
        <v>730000</v>
      </c>
      <c r="BR41" s="84">
        <v>5859400</v>
      </c>
      <c r="BS41" s="84"/>
      <c r="BT41" s="84"/>
      <c r="BU41" s="115">
        <v>6589400</v>
      </c>
      <c r="BV41" s="84"/>
      <c r="BW41" s="84"/>
      <c r="BX41" s="115"/>
      <c r="BY41" s="84"/>
      <c r="BZ41" s="84"/>
      <c r="CA41" s="84"/>
      <c r="CB41" s="84"/>
      <c r="CC41" s="84"/>
      <c r="CD41" s="84"/>
      <c r="CE41" s="84"/>
      <c r="CF41" s="84"/>
      <c r="CG41" s="115"/>
      <c r="CH41" s="84"/>
      <c r="CI41" s="84"/>
      <c r="CJ41" s="84"/>
      <c r="CK41" s="84"/>
      <c r="CL41" s="84"/>
      <c r="CM41" s="84"/>
      <c r="CN41" s="84"/>
      <c r="CO41" s="115"/>
      <c r="CP41" s="84"/>
      <c r="CQ41" s="115"/>
      <c r="CR41" s="84"/>
      <c r="CS41" s="115"/>
      <c r="CT41" s="116">
        <v>6589400</v>
      </c>
      <c r="CU41" s="116">
        <v>33354153</v>
      </c>
    </row>
    <row r="42" spans="1:102" ht="12.75" customHeight="1" x14ac:dyDescent="0.2">
      <c r="A42" s="83" t="s">
        <v>467</v>
      </c>
      <c r="B42" s="42" t="s">
        <v>468</v>
      </c>
      <c r="C42" s="84">
        <v>25366853</v>
      </c>
      <c r="D42" s="84">
        <v>1756263</v>
      </c>
      <c r="E42" s="84"/>
      <c r="F42" s="84">
        <v>23610590</v>
      </c>
      <c r="G42" s="84"/>
      <c r="H42" s="84"/>
      <c r="I42" s="84">
        <v>17917296</v>
      </c>
      <c r="J42" s="84">
        <v>1317696</v>
      </c>
      <c r="K42" s="84">
        <v>16599600</v>
      </c>
      <c r="L42" s="84"/>
      <c r="M42" s="84"/>
      <c r="N42" s="84"/>
      <c r="O42" s="84"/>
      <c r="P42" s="84"/>
      <c r="Q42" s="84"/>
      <c r="R42" s="84"/>
      <c r="S42" s="84">
        <v>14630042</v>
      </c>
      <c r="T42" s="84"/>
      <c r="U42" s="84"/>
      <c r="V42" s="84"/>
      <c r="W42" s="115">
        <v>57914191</v>
      </c>
      <c r="X42" s="84"/>
      <c r="Y42" s="84">
        <v>1365000</v>
      </c>
      <c r="Z42" s="84">
        <v>4000</v>
      </c>
      <c r="AA42" s="84">
        <v>1336000</v>
      </c>
      <c r="AB42" s="84">
        <v>8952072</v>
      </c>
      <c r="AC42" s="84">
        <v>1458000</v>
      </c>
      <c r="AD42" s="84"/>
      <c r="AE42" s="84">
        <v>3000</v>
      </c>
      <c r="AF42" s="115">
        <v>13118072</v>
      </c>
      <c r="AG42" s="84"/>
      <c r="AH42" s="84"/>
      <c r="AI42" s="115"/>
      <c r="AJ42" s="84"/>
      <c r="AK42" s="84"/>
      <c r="AL42" s="84"/>
      <c r="AM42" s="84">
        <v>253668</v>
      </c>
      <c r="AN42" s="84"/>
      <c r="AO42" s="84">
        <v>1800</v>
      </c>
      <c r="AP42" s="115">
        <v>255468</v>
      </c>
      <c r="AQ42" s="84"/>
      <c r="AR42" s="84">
        <v>0</v>
      </c>
      <c r="AS42" s="84"/>
      <c r="AT42" s="115">
        <v>0</v>
      </c>
      <c r="AU42" s="84"/>
      <c r="AV42" s="84"/>
      <c r="AW42" s="84"/>
      <c r="AX42" s="84">
        <v>100000</v>
      </c>
      <c r="AY42" s="115">
        <v>100000</v>
      </c>
      <c r="AZ42" s="84"/>
      <c r="BA42" s="84"/>
      <c r="BB42" s="84"/>
      <c r="BC42" s="84"/>
      <c r="BD42" s="84"/>
      <c r="BE42" s="84"/>
      <c r="BF42" s="84"/>
      <c r="BG42" s="115"/>
      <c r="BH42" s="84"/>
      <c r="BI42" s="84"/>
      <c r="BJ42" s="115"/>
      <c r="BK42" s="84"/>
      <c r="BL42" s="115"/>
      <c r="BM42" s="84"/>
      <c r="BN42" s="84"/>
      <c r="BO42" s="128"/>
      <c r="BP42" s="116">
        <v>71387731</v>
      </c>
      <c r="BQ42" s="84">
        <v>358000</v>
      </c>
      <c r="BR42" s="84">
        <v>300000</v>
      </c>
      <c r="BS42" s="84"/>
      <c r="BT42" s="84"/>
      <c r="BU42" s="115">
        <v>658000</v>
      </c>
      <c r="BV42" s="84"/>
      <c r="BW42" s="84"/>
      <c r="BX42" s="115"/>
      <c r="BY42" s="84"/>
      <c r="BZ42" s="84"/>
      <c r="CA42" s="84"/>
      <c r="CB42" s="84"/>
      <c r="CC42" s="84"/>
      <c r="CD42" s="84"/>
      <c r="CE42" s="84"/>
      <c r="CF42" s="84"/>
      <c r="CG42" s="115"/>
      <c r="CH42" s="84"/>
      <c r="CI42" s="84"/>
      <c r="CJ42" s="84"/>
      <c r="CK42" s="84"/>
      <c r="CL42" s="84"/>
      <c r="CM42" s="84"/>
      <c r="CN42" s="84"/>
      <c r="CO42" s="115"/>
      <c r="CP42" s="84"/>
      <c r="CQ42" s="115"/>
      <c r="CR42" s="84"/>
      <c r="CS42" s="115"/>
      <c r="CT42" s="116">
        <v>658000</v>
      </c>
      <c r="CU42" s="116">
        <v>72045731</v>
      </c>
    </row>
    <row r="43" spans="1:102" ht="12.75" customHeight="1" x14ac:dyDescent="0.2">
      <c r="A43" s="83" t="s">
        <v>493</v>
      </c>
      <c r="B43" s="42" t="s">
        <v>494</v>
      </c>
      <c r="C43" s="84">
        <v>14840797</v>
      </c>
      <c r="D43" s="84">
        <v>2990611</v>
      </c>
      <c r="E43" s="84"/>
      <c r="F43" s="84">
        <v>11850186</v>
      </c>
      <c r="G43" s="84"/>
      <c r="H43" s="84"/>
      <c r="I43" s="84">
        <v>300000</v>
      </c>
      <c r="J43" s="84">
        <v>300000</v>
      </c>
      <c r="K43" s="84"/>
      <c r="L43" s="84"/>
      <c r="M43" s="84"/>
      <c r="N43" s="84"/>
      <c r="O43" s="84"/>
      <c r="P43" s="84"/>
      <c r="Q43" s="84"/>
      <c r="R43" s="84"/>
      <c r="S43" s="84">
        <v>5117588</v>
      </c>
      <c r="T43" s="84"/>
      <c r="U43" s="84"/>
      <c r="V43" s="84"/>
      <c r="W43" s="115">
        <v>20258385</v>
      </c>
      <c r="X43" s="84"/>
      <c r="Y43" s="84">
        <v>54000</v>
      </c>
      <c r="Z43" s="84">
        <v>1000</v>
      </c>
      <c r="AA43" s="84">
        <v>154000</v>
      </c>
      <c r="AB43" s="84">
        <v>1658272</v>
      </c>
      <c r="AC43" s="84">
        <v>77000</v>
      </c>
      <c r="AD43" s="84"/>
      <c r="AE43" s="84"/>
      <c r="AF43" s="115">
        <v>1944272</v>
      </c>
      <c r="AG43" s="84"/>
      <c r="AH43" s="84"/>
      <c r="AI43" s="115"/>
      <c r="AJ43" s="84"/>
      <c r="AK43" s="84"/>
      <c r="AL43" s="84"/>
      <c r="AM43" s="84">
        <v>148407</v>
      </c>
      <c r="AN43" s="84"/>
      <c r="AO43" s="84">
        <v>3000</v>
      </c>
      <c r="AP43" s="115">
        <v>151407</v>
      </c>
      <c r="AQ43" s="84"/>
      <c r="AR43" s="84">
        <v>0</v>
      </c>
      <c r="AS43" s="84"/>
      <c r="AT43" s="115">
        <v>0</v>
      </c>
      <c r="AU43" s="84"/>
      <c r="AV43" s="84"/>
      <c r="AW43" s="84"/>
      <c r="AX43" s="84"/>
      <c r="AY43" s="115"/>
      <c r="AZ43" s="84"/>
      <c r="BA43" s="84"/>
      <c r="BB43" s="84"/>
      <c r="BC43" s="84"/>
      <c r="BD43" s="84"/>
      <c r="BE43" s="84"/>
      <c r="BF43" s="84"/>
      <c r="BG43" s="115"/>
      <c r="BH43" s="84"/>
      <c r="BI43" s="84"/>
      <c r="BJ43" s="115"/>
      <c r="BK43" s="84"/>
      <c r="BL43" s="115"/>
      <c r="BM43" s="84"/>
      <c r="BN43" s="84"/>
      <c r="BO43" s="128"/>
      <c r="BP43" s="116">
        <v>22354064</v>
      </c>
      <c r="BQ43" s="84"/>
      <c r="BR43" s="84"/>
      <c r="BS43" s="84"/>
      <c r="BT43" s="84"/>
      <c r="BU43" s="115"/>
      <c r="BV43" s="84"/>
      <c r="BW43" s="84"/>
      <c r="BX43" s="115"/>
      <c r="BY43" s="84"/>
      <c r="BZ43" s="84"/>
      <c r="CA43" s="84"/>
      <c r="CB43" s="84"/>
      <c r="CC43" s="84"/>
      <c r="CD43" s="84"/>
      <c r="CE43" s="84"/>
      <c r="CF43" s="84"/>
      <c r="CG43" s="115"/>
      <c r="CH43" s="84"/>
      <c r="CI43" s="84"/>
      <c r="CJ43" s="84"/>
      <c r="CK43" s="84"/>
      <c r="CL43" s="84"/>
      <c r="CM43" s="84"/>
      <c r="CN43" s="84"/>
      <c r="CO43" s="115"/>
      <c r="CP43" s="84"/>
      <c r="CQ43" s="115"/>
      <c r="CR43" s="84"/>
      <c r="CS43" s="115"/>
      <c r="CT43" s="116"/>
      <c r="CU43" s="116">
        <v>22354064</v>
      </c>
      <c r="CX43" s="161"/>
    </row>
    <row r="44" spans="1:102" ht="12.75" customHeight="1" x14ac:dyDescent="0.2">
      <c r="A44" s="83" t="s">
        <v>469</v>
      </c>
      <c r="B44" s="42" t="s">
        <v>3</v>
      </c>
      <c r="C44" s="84">
        <v>204299351</v>
      </c>
      <c r="D44" s="84">
        <v>102534762</v>
      </c>
      <c r="E44" s="84"/>
      <c r="F44" s="84">
        <v>101764589</v>
      </c>
      <c r="G44" s="84"/>
      <c r="H44" s="84"/>
      <c r="I44" s="84">
        <v>1357529</v>
      </c>
      <c r="J44" s="84">
        <v>907529</v>
      </c>
      <c r="K44" s="84"/>
      <c r="L44" s="84"/>
      <c r="M44" s="84">
        <v>450000</v>
      </c>
      <c r="N44" s="84"/>
      <c r="O44" s="84"/>
      <c r="P44" s="84"/>
      <c r="Q44" s="84"/>
      <c r="R44" s="84"/>
      <c r="S44" s="84">
        <v>69512025</v>
      </c>
      <c r="T44" s="84">
        <v>50000</v>
      </c>
      <c r="U44" s="84"/>
      <c r="V44" s="84"/>
      <c r="W44" s="115">
        <v>275218905</v>
      </c>
      <c r="X44" s="84">
        <v>500000</v>
      </c>
      <c r="Y44" s="84">
        <v>162796000</v>
      </c>
      <c r="Z44" s="84">
        <v>30000</v>
      </c>
      <c r="AA44" s="84">
        <v>7922000</v>
      </c>
      <c r="AB44" s="84">
        <v>2999995070</v>
      </c>
      <c r="AC44" s="84">
        <v>4605000</v>
      </c>
      <c r="AD44" s="84">
        <v>50000</v>
      </c>
      <c r="AE44" s="84">
        <v>1096000</v>
      </c>
      <c r="AF44" s="115">
        <v>3176994070</v>
      </c>
      <c r="AG44" s="84"/>
      <c r="AH44" s="84"/>
      <c r="AI44" s="115"/>
      <c r="AJ44" s="84"/>
      <c r="AK44" s="84"/>
      <c r="AL44" s="84"/>
      <c r="AM44" s="84">
        <v>2042993</v>
      </c>
      <c r="AN44" s="84"/>
      <c r="AO44" s="84">
        <v>506600</v>
      </c>
      <c r="AP44" s="115">
        <v>2549593</v>
      </c>
      <c r="AQ44" s="84"/>
      <c r="AR44" s="84">
        <v>0</v>
      </c>
      <c r="AS44" s="84"/>
      <c r="AT44" s="115">
        <v>0</v>
      </c>
      <c r="AU44" s="84"/>
      <c r="AV44" s="84"/>
      <c r="AW44" s="84"/>
      <c r="AX44" s="84"/>
      <c r="AY44" s="115"/>
      <c r="AZ44" s="84"/>
      <c r="BA44" s="84"/>
      <c r="BB44" s="84"/>
      <c r="BC44" s="84"/>
      <c r="BD44" s="84"/>
      <c r="BE44" s="84"/>
      <c r="BF44" s="84"/>
      <c r="BG44" s="115"/>
      <c r="BH44" s="84"/>
      <c r="BI44" s="84"/>
      <c r="BJ44" s="115"/>
      <c r="BK44" s="84"/>
      <c r="BL44" s="115"/>
      <c r="BM44" s="84">
        <v>50000</v>
      </c>
      <c r="BN44" s="84"/>
      <c r="BO44" s="128">
        <v>50000</v>
      </c>
      <c r="BP44" s="116">
        <v>3454812568</v>
      </c>
      <c r="BQ44" s="84">
        <v>6000300</v>
      </c>
      <c r="BR44" s="84">
        <v>211922000</v>
      </c>
      <c r="BS44" s="84"/>
      <c r="BT44" s="84"/>
      <c r="BU44" s="115">
        <v>217922300</v>
      </c>
      <c r="BV44" s="84"/>
      <c r="BW44" s="84"/>
      <c r="BX44" s="115"/>
      <c r="BY44" s="84"/>
      <c r="BZ44" s="84"/>
      <c r="CA44" s="84"/>
      <c r="CB44" s="84"/>
      <c r="CC44" s="84"/>
      <c r="CD44" s="84"/>
      <c r="CE44" s="84"/>
      <c r="CF44" s="84"/>
      <c r="CG44" s="115"/>
      <c r="CH44" s="84"/>
      <c r="CI44" s="84"/>
      <c r="CJ44" s="84"/>
      <c r="CK44" s="84"/>
      <c r="CL44" s="84"/>
      <c r="CM44" s="84"/>
      <c r="CN44" s="84"/>
      <c r="CO44" s="115"/>
      <c r="CP44" s="84"/>
      <c r="CQ44" s="115"/>
      <c r="CR44" s="84"/>
      <c r="CS44" s="115"/>
      <c r="CT44" s="116">
        <v>217922300</v>
      </c>
      <c r="CU44" s="116">
        <v>3672734868</v>
      </c>
    </row>
    <row r="45" spans="1:102" x14ac:dyDescent="0.2">
      <c r="A45" s="83" t="s">
        <v>470</v>
      </c>
      <c r="B45" s="42" t="s">
        <v>4</v>
      </c>
      <c r="C45" s="84">
        <v>150151859</v>
      </c>
      <c r="D45" s="84">
        <v>14339599</v>
      </c>
      <c r="E45" s="84"/>
      <c r="F45" s="84">
        <v>135812260</v>
      </c>
      <c r="G45" s="84"/>
      <c r="H45" s="84"/>
      <c r="I45" s="84">
        <v>2000700</v>
      </c>
      <c r="J45" s="84">
        <v>2000700</v>
      </c>
      <c r="K45" s="84"/>
      <c r="L45" s="84"/>
      <c r="M45" s="84"/>
      <c r="N45" s="84"/>
      <c r="O45" s="84"/>
      <c r="P45" s="84"/>
      <c r="Q45" s="84"/>
      <c r="R45" s="84"/>
      <c r="S45" s="84">
        <v>51079558</v>
      </c>
      <c r="T45" s="84"/>
      <c r="U45" s="84"/>
      <c r="V45" s="84"/>
      <c r="W45" s="115">
        <v>203232117</v>
      </c>
      <c r="X45" s="84"/>
      <c r="Y45" s="84">
        <v>3462000</v>
      </c>
      <c r="Z45" s="84">
        <v>0</v>
      </c>
      <c r="AA45" s="84">
        <v>5905000</v>
      </c>
      <c r="AB45" s="84">
        <v>60375140</v>
      </c>
      <c r="AC45" s="84">
        <v>14782314</v>
      </c>
      <c r="AD45" s="84"/>
      <c r="AE45" s="84">
        <v>2365000</v>
      </c>
      <c r="AF45" s="115">
        <v>86889454</v>
      </c>
      <c r="AG45" s="84"/>
      <c r="AH45" s="84"/>
      <c r="AI45" s="115"/>
      <c r="AJ45" s="84"/>
      <c r="AK45" s="84"/>
      <c r="AL45" s="84">
        <v>176111829</v>
      </c>
      <c r="AM45" s="84">
        <v>1511525</v>
      </c>
      <c r="AN45" s="84"/>
      <c r="AO45" s="84">
        <v>129500</v>
      </c>
      <c r="AP45" s="115">
        <v>177752854</v>
      </c>
      <c r="AQ45" s="84"/>
      <c r="AR45" s="84">
        <v>0</v>
      </c>
      <c r="AS45" s="84">
        <v>3140000</v>
      </c>
      <c r="AT45" s="115">
        <v>3140000</v>
      </c>
      <c r="AU45" s="84">
        <v>1085580</v>
      </c>
      <c r="AV45" s="84"/>
      <c r="AW45" s="84"/>
      <c r="AX45" s="84">
        <v>400000</v>
      </c>
      <c r="AY45" s="115">
        <v>1485580</v>
      </c>
      <c r="AZ45" s="84"/>
      <c r="BA45" s="84"/>
      <c r="BB45" s="84"/>
      <c r="BC45" s="84"/>
      <c r="BD45" s="84"/>
      <c r="BE45" s="84"/>
      <c r="BF45" s="84"/>
      <c r="BG45" s="115"/>
      <c r="BH45" s="84"/>
      <c r="BI45" s="84"/>
      <c r="BJ45" s="115"/>
      <c r="BK45" s="84"/>
      <c r="BL45" s="115"/>
      <c r="BM45" s="84"/>
      <c r="BN45" s="84"/>
      <c r="BO45" s="128"/>
      <c r="BP45" s="116">
        <v>472500005</v>
      </c>
      <c r="BQ45" s="84">
        <v>3361000</v>
      </c>
      <c r="BR45" s="84">
        <v>7846960</v>
      </c>
      <c r="BS45" s="84"/>
      <c r="BT45" s="84"/>
      <c r="BU45" s="115">
        <v>11207960</v>
      </c>
      <c r="BV45" s="84"/>
      <c r="BW45" s="84"/>
      <c r="BX45" s="115"/>
      <c r="BY45" s="84"/>
      <c r="BZ45" s="84"/>
      <c r="CA45" s="84"/>
      <c r="CB45" s="84"/>
      <c r="CC45" s="84">
        <v>2450000</v>
      </c>
      <c r="CD45" s="84"/>
      <c r="CE45" s="84"/>
      <c r="CF45" s="84"/>
      <c r="CG45" s="115">
        <v>2450000</v>
      </c>
      <c r="CH45" s="84"/>
      <c r="CI45" s="84"/>
      <c r="CJ45" s="84"/>
      <c r="CK45" s="84"/>
      <c r="CL45" s="84"/>
      <c r="CM45" s="84"/>
      <c r="CN45" s="84"/>
      <c r="CO45" s="115"/>
      <c r="CP45" s="84"/>
      <c r="CQ45" s="115"/>
      <c r="CR45" s="84"/>
      <c r="CS45" s="115"/>
      <c r="CT45" s="116">
        <v>13657960</v>
      </c>
      <c r="CU45" s="116">
        <v>486157965</v>
      </c>
    </row>
    <row r="46" spans="1:102" ht="12.75" customHeight="1" x14ac:dyDescent="0.2">
      <c r="A46" s="83" t="s">
        <v>5</v>
      </c>
      <c r="B46" s="42" t="s">
        <v>6</v>
      </c>
      <c r="C46" s="84">
        <v>267318257</v>
      </c>
      <c r="D46" s="84">
        <v>29315621</v>
      </c>
      <c r="E46" s="84">
        <v>238002636</v>
      </c>
      <c r="F46" s="84"/>
      <c r="G46" s="84"/>
      <c r="H46" s="84"/>
      <c r="I46" s="84">
        <v>2079040</v>
      </c>
      <c r="J46" s="84">
        <v>845040</v>
      </c>
      <c r="K46" s="84"/>
      <c r="L46" s="84"/>
      <c r="M46" s="84"/>
      <c r="N46" s="84"/>
      <c r="O46" s="84"/>
      <c r="P46" s="84"/>
      <c r="Q46" s="84">
        <v>1234000</v>
      </c>
      <c r="R46" s="84"/>
      <c r="S46" s="84">
        <v>90639195</v>
      </c>
      <c r="T46" s="84">
        <v>2530000</v>
      </c>
      <c r="U46" s="84"/>
      <c r="V46" s="84"/>
      <c r="W46" s="115">
        <v>362566492</v>
      </c>
      <c r="X46" s="84">
        <v>0</v>
      </c>
      <c r="Y46" s="84">
        <v>1460000</v>
      </c>
      <c r="Z46" s="84">
        <v>3000</v>
      </c>
      <c r="AA46" s="84">
        <v>14655000</v>
      </c>
      <c r="AB46" s="84">
        <v>13169607</v>
      </c>
      <c r="AC46" s="84">
        <v>6671740</v>
      </c>
      <c r="AD46" s="84"/>
      <c r="AE46" s="84">
        <v>3430000</v>
      </c>
      <c r="AF46" s="115">
        <v>39389347</v>
      </c>
      <c r="AG46" s="84"/>
      <c r="AH46" s="84"/>
      <c r="AI46" s="115"/>
      <c r="AJ46" s="84"/>
      <c r="AK46" s="84"/>
      <c r="AL46" s="84"/>
      <c r="AM46" s="84">
        <v>2673182</v>
      </c>
      <c r="AN46" s="84"/>
      <c r="AO46" s="84">
        <v>5000</v>
      </c>
      <c r="AP46" s="115">
        <v>2678182</v>
      </c>
      <c r="AQ46" s="84">
        <v>103373832</v>
      </c>
      <c r="AR46" s="84">
        <v>0</v>
      </c>
      <c r="AS46" s="84"/>
      <c r="AT46" s="115">
        <v>103373832</v>
      </c>
      <c r="AU46" s="84"/>
      <c r="AV46" s="84"/>
      <c r="AW46" s="84"/>
      <c r="AX46" s="84"/>
      <c r="AY46" s="115"/>
      <c r="AZ46" s="84"/>
      <c r="BA46" s="84"/>
      <c r="BB46" s="84"/>
      <c r="BC46" s="84"/>
      <c r="BD46" s="84"/>
      <c r="BE46" s="84"/>
      <c r="BF46" s="84"/>
      <c r="BG46" s="115"/>
      <c r="BH46" s="84"/>
      <c r="BI46" s="84"/>
      <c r="BJ46" s="115"/>
      <c r="BK46" s="84"/>
      <c r="BL46" s="115"/>
      <c r="BM46" s="84">
        <v>500000</v>
      </c>
      <c r="BN46" s="84"/>
      <c r="BO46" s="128">
        <v>500000</v>
      </c>
      <c r="BP46" s="116">
        <v>508507853</v>
      </c>
      <c r="BQ46" s="84"/>
      <c r="BR46" s="84">
        <v>0</v>
      </c>
      <c r="BS46" s="84"/>
      <c r="BT46" s="84"/>
      <c r="BU46" s="115">
        <v>0</v>
      </c>
      <c r="BV46" s="84"/>
      <c r="BW46" s="84"/>
      <c r="BX46" s="115"/>
      <c r="BY46" s="84"/>
      <c r="BZ46" s="84"/>
      <c r="CA46" s="84"/>
      <c r="CB46" s="84"/>
      <c r="CC46" s="84"/>
      <c r="CD46" s="84"/>
      <c r="CE46" s="84"/>
      <c r="CF46" s="84"/>
      <c r="CG46" s="115"/>
      <c r="CH46" s="84"/>
      <c r="CI46" s="84"/>
      <c r="CJ46" s="84"/>
      <c r="CK46" s="84"/>
      <c r="CL46" s="84"/>
      <c r="CM46" s="84"/>
      <c r="CN46" s="84"/>
      <c r="CO46" s="115"/>
      <c r="CP46" s="84"/>
      <c r="CQ46" s="115"/>
      <c r="CR46" s="84">
        <v>9964000</v>
      </c>
      <c r="CS46" s="115">
        <v>9964000</v>
      </c>
      <c r="CT46" s="116">
        <v>9964000</v>
      </c>
      <c r="CU46" s="116">
        <v>518471853</v>
      </c>
    </row>
    <row r="47" spans="1:102" ht="12.75" customHeight="1" x14ac:dyDescent="0.2">
      <c r="A47" s="83" t="s">
        <v>471</v>
      </c>
      <c r="B47" s="42" t="s">
        <v>137</v>
      </c>
      <c r="C47" s="84">
        <v>87931514</v>
      </c>
      <c r="D47" s="84">
        <v>87931514</v>
      </c>
      <c r="E47" s="84"/>
      <c r="F47" s="84"/>
      <c r="G47" s="84"/>
      <c r="H47" s="84"/>
      <c r="I47" s="84">
        <v>6573835</v>
      </c>
      <c r="J47" s="84">
        <v>6573835</v>
      </c>
      <c r="K47" s="84"/>
      <c r="L47" s="84"/>
      <c r="M47" s="84"/>
      <c r="N47" s="84"/>
      <c r="O47" s="84"/>
      <c r="P47" s="84"/>
      <c r="Q47" s="84"/>
      <c r="R47" s="84"/>
      <c r="S47" s="84">
        <v>31942808</v>
      </c>
      <c r="T47" s="84"/>
      <c r="U47" s="84"/>
      <c r="V47" s="84"/>
      <c r="W47" s="115">
        <v>126448157</v>
      </c>
      <c r="X47" s="84"/>
      <c r="Y47" s="84">
        <v>1700000</v>
      </c>
      <c r="Z47" s="84"/>
      <c r="AA47" s="84">
        <v>100000</v>
      </c>
      <c r="AB47" s="84">
        <v>68610964</v>
      </c>
      <c r="AC47" s="84">
        <v>6273200</v>
      </c>
      <c r="AD47" s="84"/>
      <c r="AE47" s="84">
        <v>1500000</v>
      </c>
      <c r="AF47" s="115">
        <v>78184164</v>
      </c>
      <c r="AG47" s="84">
        <v>3164827751</v>
      </c>
      <c r="AH47" s="84">
        <v>0</v>
      </c>
      <c r="AI47" s="115">
        <v>3164827751</v>
      </c>
      <c r="AJ47" s="84"/>
      <c r="AK47" s="84"/>
      <c r="AL47" s="84">
        <v>2910230824</v>
      </c>
      <c r="AM47" s="84">
        <v>879315</v>
      </c>
      <c r="AN47" s="84"/>
      <c r="AO47" s="84"/>
      <c r="AP47" s="115">
        <v>2911110139</v>
      </c>
      <c r="AQ47" s="84"/>
      <c r="AR47" s="84">
        <v>0</v>
      </c>
      <c r="AS47" s="84"/>
      <c r="AT47" s="115">
        <v>0</v>
      </c>
      <c r="AU47" s="84"/>
      <c r="AV47" s="84"/>
      <c r="AW47" s="84">
        <v>0</v>
      </c>
      <c r="AX47" s="84"/>
      <c r="AY47" s="115">
        <v>0</v>
      </c>
      <c r="AZ47" s="84"/>
      <c r="BA47" s="84"/>
      <c r="BB47" s="84"/>
      <c r="BC47" s="84"/>
      <c r="BD47" s="84"/>
      <c r="BE47" s="84"/>
      <c r="BF47" s="84"/>
      <c r="BG47" s="115"/>
      <c r="BH47" s="84"/>
      <c r="BI47" s="84"/>
      <c r="BJ47" s="115"/>
      <c r="BK47" s="84"/>
      <c r="BL47" s="115"/>
      <c r="BM47" s="84">
        <v>1281807</v>
      </c>
      <c r="BN47" s="84"/>
      <c r="BO47" s="128">
        <v>1281807</v>
      </c>
      <c r="BP47" s="116">
        <v>6281852018</v>
      </c>
      <c r="BQ47" s="84">
        <v>82000</v>
      </c>
      <c r="BR47" s="84">
        <v>200000</v>
      </c>
      <c r="BS47" s="84"/>
      <c r="BT47" s="84"/>
      <c r="BU47" s="115">
        <v>282000</v>
      </c>
      <c r="BV47" s="84"/>
      <c r="BW47" s="84"/>
      <c r="BX47" s="115"/>
      <c r="BY47" s="84"/>
      <c r="BZ47" s="84"/>
      <c r="CA47" s="84"/>
      <c r="CB47" s="84"/>
      <c r="CC47" s="84"/>
      <c r="CD47" s="84"/>
      <c r="CE47" s="84"/>
      <c r="CF47" s="84"/>
      <c r="CG47" s="115"/>
      <c r="CH47" s="84"/>
      <c r="CI47" s="84"/>
      <c r="CJ47" s="84"/>
      <c r="CK47" s="84"/>
      <c r="CL47" s="84"/>
      <c r="CM47" s="84"/>
      <c r="CN47" s="84"/>
      <c r="CO47" s="115"/>
      <c r="CP47" s="84"/>
      <c r="CQ47" s="115"/>
      <c r="CR47" s="84"/>
      <c r="CS47" s="115"/>
      <c r="CT47" s="116">
        <v>282000</v>
      </c>
      <c r="CU47" s="116">
        <v>6282134018</v>
      </c>
    </row>
    <row r="48" spans="1:102" ht="25.5" x14ac:dyDescent="0.2">
      <c r="A48" s="83" t="s">
        <v>257</v>
      </c>
      <c r="B48" s="42" t="s">
        <v>258</v>
      </c>
      <c r="C48" s="84">
        <v>238664317</v>
      </c>
      <c r="D48" s="84">
        <v>238664317</v>
      </c>
      <c r="E48" s="84"/>
      <c r="F48" s="84"/>
      <c r="G48" s="84"/>
      <c r="H48" s="84"/>
      <c r="I48" s="84">
        <v>803648</v>
      </c>
      <c r="J48" s="84">
        <v>803648</v>
      </c>
      <c r="K48" s="84"/>
      <c r="L48" s="84"/>
      <c r="M48" s="84"/>
      <c r="N48" s="84"/>
      <c r="O48" s="84"/>
      <c r="P48" s="84"/>
      <c r="Q48" s="84"/>
      <c r="R48" s="84"/>
      <c r="S48" s="84">
        <v>80940174</v>
      </c>
      <c r="T48" s="84"/>
      <c r="U48" s="84"/>
      <c r="V48" s="84"/>
      <c r="W48" s="115">
        <v>320408139</v>
      </c>
      <c r="X48" s="84">
        <v>50000</v>
      </c>
      <c r="Y48" s="84">
        <v>14226000</v>
      </c>
      <c r="Z48" s="84">
        <v>500000</v>
      </c>
      <c r="AA48" s="84">
        <v>8490000</v>
      </c>
      <c r="AB48" s="84">
        <v>121391390</v>
      </c>
      <c r="AC48" s="84">
        <v>32280000</v>
      </c>
      <c r="AD48" s="84"/>
      <c r="AE48" s="84">
        <v>14075790</v>
      </c>
      <c r="AF48" s="115">
        <v>191013180</v>
      </c>
      <c r="AG48" s="84"/>
      <c r="AH48" s="84"/>
      <c r="AI48" s="115"/>
      <c r="AJ48" s="84"/>
      <c r="AK48" s="84"/>
      <c r="AL48" s="84"/>
      <c r="AM48" s="84">
        <v>2386643</v>
      </c>
      <c r="AN48" s="84"/>
      <c r="AO48" s="84">
        <v>25000</v>
      </c>
      <c r="AP48" s="115">
        <v>2411643</v>
      </c>
      <c r="AQ48" s="84"/>
      <c r="AR48" s="84">
        <v>0</v>
      </c>
      <c r="AS48" s="84">
        <v>3000000</v>
      </c>
      <c r="AT48" s="115">
        <v>3000000</v>
      </c>
      <c r="AU48" s="84"/>
      <c r="AV48" s="84"/>
      <c r="AW48" s="84"/>
      <c r="AX48" s="84">
        <v>3374210</v>
      </c>
      <c r="AY48" s="115">
        <v>3374210</v>
      </c>
      <c r="AZ48" s="84"/>
      <c r="BA48" s="84"/>
      <c r="BB48" s="84"/>
      <c r="BC48" s="84"/>
      <c r="BD48" s="84"/>
      <c r="BE48" s="84"/>
      <c r="BF48" s="84"/>
      <c r="BG48" s="115"/>
      <c r="BH48" s="84"/>
      <c r="BI48" s="84"/>
      <c r="BJ48" s="115"/>
      <c r="BK48" s="84"/>
      <c r="BL48" s="115"/>
      <c r="BM48" s="84"/>
      <c r="BN48" s="84"/>
      <c r="BO48" s="128"/>
      <c r="BP48" s="116">
        <v>520207172</v>
      </c>
      <c r="BQ48" s="84">
        <v>12000000</v>
      </c>
      <c r="BR48" s="84">
        <v>78740241</v>
      </c>
      <c r="BS48" s="84"/>
      <c r="BT48" s="84"/>
      <c r="BU48" s="115">
        <v>90740241</v>
      </c>
      <c r="BV48" s="84"/>
      <c r="BW48" s="84"/>
      <c r="BX48" s="115"/>
      <c r="BY48" s="84"/>
      <c r="BZ48" s="84"/>
      <c r="CA48" s="84"/>
      <c r="CB48" s="84"/>
      <c r="CC48" s="84"/>
      <c r="CD48" s="84"/>
      <c r="CE48" s="84"/>
      <c r="CF48" s="84"/>
      <c r="CG48" s="115"/>
      <c r="CH48" s="84"/>
      <c r="CI48" s="84"/>
      <c r="CJ48" s="84"/>
      <c r="CK48" s="84"/>
      <c r="CL48" s="84"/>
      <c r="CM48" s="84"/>
      <c r="CN48" s="84"/>
      <c r="CO48" s="115"/>
      <c r="CP48" s="84"/>
      <c r="CQ48" s="115"/>
      <c r="CR48" s="84"/>
      <c r="CS48" s="115"/>
      <c r="CT48" s="116">
        <v>90740241</v>
      </c>
      <c r="CU48" s="116">
        <v>610947413</v>
      </c>
    </row>
    <row r="49" spans="1:99" x14ac:dyDescent="0.2">
      <c r="A49" s="83" t="s">
        <v>472</v>
      </c>
      <c r="B49" s="42" t="s">
        <v>186</v>
      </c>
      <c r="C49" s="84">
        <v>333886230</v>
      </c>
      <c r="D49" s="84">
        <v>333886230</v>
      </c>
      <c r="E49" s="84"/>
      <c r="F49" s="84"/>
      <c r="G49" s="84"/>
      <c r="H49" s="84"/>
      <c r="I49" s="84">
        <v>32988794</v>
      </c>
      <c r="J49" s="84">
        <v>1719194</v>
      </c>
      <c r="K49" s="84">
        <v>31125600</v>
      </c>
      <c r="L49" s="84"/>
      <c r="M49" s="84">
        <v>144000</v>
      </c>
      <c r="N49" s="84"/>
      <c r="O49" s="84"/>
      <c r="P49" s="84"/>
      <c r="Q49" s="84"/>
      <c r="R49" s="84"/>
      <c r="S49" s="84">
        <v>124003758</v>
      </c>
      <c r="T49" s="84">
        <v>125000</v>
      </c>
      <c r="U49" s="84"/>
      <c r="V49" s="84"/>
      <c r="W49" s="115">
        <v>491003782</v>
      </c>
      <c r="X49" s="84"/>
      <c r="Y49" s="84">
        <v>7338945</v>
      </c>
      <c r="Z49" s="84">
        <v>10000</v>
      </c>
      <c r="AA49" s="84">
        <v>8627400</v>
      </c>
      <c r="AB49" s="84">
        <v>38778326</v>
      </c>
      <c r="AC49" s="84">
        <v>4966945</v>
      </c>
      <c r="AD49" s="84"/>
      <c r="AE49" s="84">
        <v>6752800</v>
      </c>
      <c r="AF49" s="115">
        <v>66474416</v>
      </c>
      <c r="AG49" s="84"/>
      <c r="AH49" s="84"/>
      <c r="AI49" s="115"/>
      <c r="AJ49" s="84"/>
      <c r="AK49" s="84"/>
      <c r="AL49" s="84"/>
      <c r="AM49" s="84">
        <v>3338862</v>
      </c>
      <c r="AN49" s="84"/>
      <c r="AO49" s="84">
        <v>84000</v>
      </c>
      <c r="AP49" s="115">
        <v>3422862</v>
      </c>
      <c r="AQ49" s="84"/>
      <c r="AR49" s="84">
        <v>0</v>
      </c>
      <c r="AS49" s="84"/>
      <c r="AT49" s="115">
        <v>0</v>
      </c>
      <c r="AU49" s="84">
        <v>0</v>
      </c>
      <c r="AV49" s="84"/>
      <c r="AW49" s="84"/>
      <c r="AX49" s="84">
        <v>150000</v>
      </c>
      <c r="AY49" s="115">
        <v>150000</v>
      </c>
      <c r="AZ49" s="84"/>
      <c r="BA49" s="84"/>
      <c r="BB49" s="84"/>
      <c r="BC49" s="84"/>
      <c r="BD49" s="84"/>
      <c r="BE49" s="84"/>
      <c r="BF49" s="84"/>
      <c r="BG49" s="115"/>
      <c r="BH49" s="84"/>
      <c r="BI49" s="84"/>
      <c r="BJ49" s="115"/>
      <c r="BK49" s="84"/>
      <c r="BL49" s="115"/>
      <c r="BM49" s="84">
        <v>10000</v>
      </c>
      <c r="BN49" s="84"/>
      <c r="BO49" s="128">
        <v>10000</v>
      </c>
      <c r="BP49" s="116">
        <v>561061060</v>
      </c>
      <c r="BQ49" s="84">
        <v>7200000</v>
      </c>
      <c r="BR49" s="84">
        <v>22115000</v>
      </c>
      <c r="BS49" s="84"/>
      <c r="BT49" s="84"/>
      <c r="BU49" s="115">
        <v>29315000</v>
      </c>
      <c r="BV49" s="84"/>
      <c r="BW49" s="84"/>
      <c r="BX49" s="115"/>
      <c r="BY49" s="84"/>
      <c r="BZ49" s="84"/>
      <c r="CA49" s="84"/>
      <c r="CB49" s="84"/>
      <c r="CC49" s="84"/>
      <c r="CD49" s="84"/>
      <c r="CE49" s="84"/>
      <c r="CF49" s="84"/>
      <c r="CG49" s="115"/>
      <c r="CH49" s="84"/>
      <c r="CI49" s="84"/>
      <c r="CJ49" s="84"/>
      <c r="CK49" s="84"/>
      <c r="CL49" s="84"/>
      <c r="CM49" s="84"/>
      <c r="CN49" s="84"/>
      <c r="CO49" s="115"/>
      <c r="CP49" s="84"/>
      <c r="CQ49" s="115"/>
      <c r="CR49" s="84"/>
      <c r="CS49" s="115"/>
      <c r="CT49" s="116">
        <v>29315000</v>
      </c>
      <c r="CU49" s="116">
        <v>590376060</v>
      </c>
    </row>
    <row r="50" spans="1:99" x14ac:dyDescent="0.2">
      <c r="A50" s="83" t="s">
        <v>473</v>
      </c>
      <c r="B50" s="42" t="s">
        <v>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115"/>
      <c r="X50" s="84"/>
      <c r="Y50" s="84"/>
      <c r="Z50" s="84">
        <v>94196880286</v>
      </c>
      <c r="AA50" s="84"/>
      <c r="AB50" s="84">
        <v>15000000</v>
      </c>
      <c r="AC50" s="84"/>
      <c r="AD50" s="84"/>
      <c r="AE50" s="84"/>
      <c r="AF50" s="115">
        <v>94211880286</v>
      </c>
      <c r="AG50" s="84"/>
      <c r="AH50" s="84"/>
      <c r="AI50" s="115"/>
      <c r="AJ50" s="84"/>
      <c r="AK50" s="84"/>
      <c r="AL50" s="84"/>
      <c r="AM50" s="84"/>
      <c r="AN50" s="84"/>
      <c r="AO50" s="84">
        <v>5000000</v>
      </c>
      <c r="AP50" s="115">
        <v>5000000</v>
      </c>
      <c r="AQ50" s="84"/>
      <c r="AR50" s="84"/>
      <c r="AS50" s="84"/>
      <c r="AT50" s="115"/>
      <c r="AU50" s="84"/>
      <c r="AV50" s="84"/>
      <c r="AW50" s="84"/>
      <c r="AX50" s="84"/>
      <c r="AY50" s="115"/>
      <c r="AZ50" s="84"/>
      <c r="BA50" s="84"/>
      <c r="BB50" s="84"/>
      <c r="BC50" s="84"/>
      <c r="BD50" s="84"/>
      <c r="BE50" s="84"/>
      <c r="BF50" s="84"/>
      <c r="BG50" s="115"/>
      <c r="BH50" s="84"/>
      <c r="BI50" s="84"/>
      <c r="BJ50" s="115"/>
      <c r="BK50" s="84">
        <v>750000000</v>
      </c>
      <c r="BL50" s="115">
        <v>750000000</v>
      </c>
      <c r="BM50" s="84"/>
      <c r="BN50" s="84"/>
      <c r="BO50" s="128"/>
      <c r="BP50" s="116">
        <v>94966880286</v>
      </c>
      <c r="BQ50" s="84"/>
      <c r="BR50" s="84"/>
      <c r="BS50" s="84"/>
      <c r="BT50" s="84"/>
      <c r="BU50" s="115"/>
      <c r="BV50" s="84"/>
      <c r="BW50" s="84"/>
      <c r="BX50" s="115"/>
      <c r="BY50" s="84"/>
      <c r="BZ50" s="84"/>
      <c r="CA50" s="84"/>
      <c r="CB50" s="84"/>
      <c r="CC50" s="84"/>
      <c r="CD50" s="84"/>
      <c r="CE50" s="84"/>
      <c r="CF50" s="84"/>
      <c r="CG50" s="115"/>
      <c r="CH50" s="84"/>
      <c r="CI50" s="84"/>
      <c r="CJ50" s="84"/>
      <c r="CK50" s="84"/>
      <c r="CL50" s="84"/>
      <c r="CM50" s="84"/>
      <c r="CN50" s="84"/>
      <c r="CO50" s="115"/>
      <c r="CP50" s="84"/>
      <c r="CQ50" s="115"/>
      <c r="CR50" s="84"/>
      <c r="CS50" s="115"/>
      <c r="CT50" s="116"/>
      <c r="CU50" s="116">
        <v>94966880286</v>
      </c>
    </row>
    <row r="51" spans="1:99" x14ac:dyDescent="0.2">
      <c r="A51" s="83" t="s">
        <v>474</v>
      </c>
      <c r="B51" s="42" t="s">
        <v>8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115"/>
      <c r="X51" s="84"/>
      <c r="Y51" s="84"/>
      <c r="Z51" s="84"/>
      <c r="AA51" s="84"/>
      <c r="AB51" s="84">
        <v>10000000</v>
      </c>
      <c r="AC51" s="84"/>
      <c r="AD51" s="84">
        <v>0</v>
      </c>
      <c r="AE51" s="84"/>
      <c r="AF51" s="115">
        <v>10000000</v>
      </c>
      <c r="AG51" s="84"/>
      <c r="AH51" s="84"/>
      <c r="AI51" s="115"/>
      <c r="AJ51" s="84"/>
      <c r="AK51" s="84">
        <v>0</v>
      </c>
      <c r="AL51" s="84"/>
      <c r="AM51" s="84"/>
      <c r="AN51" s="84"/>
      <c r="AO51" s="84"/>
      <c r="AP51" s="115">
        <v>0</v>
      </c>
      <c r="AQ51" s="84"/>
      <c r="AR51" s="84"/>
      <c r="AS51" s="84"/>
      <c r="AT51" s="115"/>
      <c r="AU51" s="84"/>
      <c r="AV51" s="84"/>
      <c r="AW51" s="84"/>
      <c r="AX51" s="84"/>
      <c r="AY51" s="115"/>
      <c r="AZ51" s="84"/>
      <c r="BA51" s="84"/>
      <c r="BB51" s="84"/>
      <c r="BC51" s="84"/>
      <c r="BD51" s="84"/>
      <c r="BE51" s="84"/>
      <c r="BF51" s="84"/>
      <c r="BG51" s="115"/>
      <c r="BH51" s="84"/>
      <c r="BI51" s="84"/>
      <c r="BJ51" s="115"/>
      <c r="BK51" s="84"/>
      <c r="BL51" s="115"/>
      <c r="BM51" s="84">
        <v>0</v>
      </c>
      <c r="BN51" s="84"/>
      <c r="BO51" s="128">
        <v>0</v>
      </c>
      <c r="BP51" s="116">
        <v>10000000</v>
      </c>
      <c r="BQ51" s="84"/>
      <c r="BR51" s="84"/>
      <c r="BS51" s="84"/>
      <c r="BT51" s="84"/>
      <c r="BU51" s="115"/>
      <c r="BV51" s="84"/>
      <c r="BW51" s="84"/>
      <c r="BX51" s="115"/>
      <c r="BY51" s="84"/>
      <c r="BZ51" s="84"/>
      <c r="CA51" s="84"/>
      <c r="CB51" s="84"/>
      <c r="CC51" s="84"/>
      <c r="CD51" s="84"/>
      <c r="CE51" s="84"/>
      <c r="CF51" s="84"/>
      <c r="CG51" s="115"/>
      <c r="CH51" s="84"/>
      <c r="CI51" s="84"/>
      <c r="CJ51" s="84"/>
      <c r="CK51" s="84"/>
      <c r="CL51" s="84"/>
      <c r="CM51" s="84"/>
      <c r="CN51" s="84"/>
      <c r="CO51" s="115"/>
      <c r="CP51" s="84"/>
      <c r="CQ51" s="115"/>
      <c r="CR51" s="84"/>
      <c r="CS51" s="115"/>
      <c r="CT51" s="116"/>
      <c r="CU51" s="116">
        <v>10000000</v>
      </c>
    </row>
    <row r="52" spans="1:99" ht="13.5" thickBot="1" x14ac:dyDescent="0.25">
      <c r="A52" s="85" t="s">
        <v>475</v>
      </c>
      <c r="B52" s="52" t="s">
        <v>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117"/>
      <c r="X52" s="86"/>
      <c r="Y52" s="86"/>
      <c r="Z52" s="86"/>
      <c r="AA52" s="86"/>
      <c r="AB52" s="86">
        <v>1372134000</v>
      </c>
      <c r="AC52" s="86">
        <v>83000000</v>
      </c>
      <c r="AD52" s="86"/>
      <c r="AE52" s="86">
        <v>422362000</v>
      </c>
      <c r="AF52" s="117">
        <v>1877496000</v>
      </c>
      <c r="AG52" s="86">
        <v>250000000</v>
      </c>
      <c r="AH52" s="86">
        <v>717820000</v>
      </c>
      <c r="AI52" s="117">
        <v>967820000</v>
      </c>
      <c r="AJ52" s="86">
        <v>161000000000</v>
      </c>
      <c r="AK52" s="86">
        <v>14911435200</v>
      </c>
      <c r="AL52" s="86"/>
      <c r="AM52" s="86"/>
      <c r="AN52" s="86"/>
      <c r="AO52" s="86">
        <v>16000000</v>
      </c>
      <c r="AP52" s="117">
        <v>175927435200</v>
      </c>
      <c r="AQ52" s="86"/>
      <c r="AR52" s="86"/>
      <c r="AS52" s="86">
        <v>12200000000</v>
      </c>
      <c r="AT52" s="117">
        <v>12200000000</v>
      </c>
      <c r="AU52" s="86">
        <v>60827740000</v>
      </c>
      <c r="AV52" s="86"/>
      <c r="AW52" s="86"/>
      <c r="AX52" s="86"/>
      <c r="AY52" s="117">
        <v>60827740000</v>
      </c>
      <c r="AZ52" s="86"/>
      <c r="BA52" s="86"/>
      <c r="BB52" s="86"/>
      <c r="BC52" s="86"/>
      <c r="BD52" s="86"/>
      <c r="BE52" s="86"/>
      <c r="BF52" s="86"/>
      <c r="BG52" s="117"/>
      <c r="BH52" s="86">
        <v>500000000</v>
      </c>
      <c r="BI52" s="86"/>
      <c r="BJ52" s="117">
        <v>500000000</v>
      </c>
      <c r="BK52" s="86">
        <v>627800000</v>
      </c>
      <c r="BL52" s="117">
        <v>627800000</v>
      </c>
      <c r="BM52" s="86">
        <v>20455388358</v>
      </c>
      <c r="BN52" s="86"/>
      <c r="BO52" s="129">
        <v>20455388358</v>
      </c>
      <c r="BP52" s="125">
        <v>273383679558</v>
      </c>
      <c r="BQ52" s="86">
        <v>30000000</v>
      </c>
      <c r="BR52" s="86"/>
      <c r="BS52" s="86"/>
      <c r="BT52" s="86"/>
      <c r="BU52" s="117">
        <v>30000000</v>
      </c>
      <c r="BV52" s="86">
        <v>150000000</v>
      </c>
      <c r="BW52" s="86"/>
      <c r="BX52" s="117">
        <v>150000000</v>
      </c>
      <c r="BY52" s="86"/>
      <c r="BZ52" s="86"/>
      <c r="CA52" s="86"/>
      <c r="CB52" s="86">
        <v>55000000</v>
      </c>
      <c r="CC52" s="86"/>
      <c r="CD52" s="86"/>
      <c r="CE52" s="86"/>
      <c r="CF52" s="86"/>
      <c r="CG52" s="117">
        <v>55000000</v>
      </c>
      <c r="CH52" s="86"/>
      <c r="CI52" s="86"/>
      <c r="CJ52" s="86"/>
      <c r="CK52" s="86"/>
      <c r="CL52" s="86"/>
      <c r="CM52" s="86"/>
      <c r="CN52" s="86"/>
      <c r="CO52" s="117"/>
      <c r="CP52" s="86"/>
      <c r="CQ52" s="117"/>
      <c r="CR52" s="86"/>
      <c r="CS52" s="117"/>
      <c r="CT52" s="125">
        <v>235000000</v>
      </c>
      <c r="CU52" s="125">
        <v>273618679558</v>
      </c>
    </row>
    <row r="53" spans="1:99" x14ac:dyDescent="0.2">
      <c r="A53" s="54"/>
      <c r="B53" s="55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115"/>
      <c r="X53" s="84"/>
      <c r="Y53" s="84"/>
      <c r="Z53" s="84"/>
      <c r="AA53" s="84"/>
      <c r="AB53" s="84"/>
      <c r="AC53" s="84"/>
      <c r="AD53" s="84"/>
      <c r="AE53" s="84"/>
      <c r="AF53" s="115"/>
      <c r="AG53" s="84"/>
      <c r="AH53" s="84"/>
      <c r="AI53" s="115"/>
      <c r="AJ53" s="84"/>
      <c r="AK53" s="84"/>
      <c r="AL53" s="84"/>
      <c r="AM53" s="84"/>
      <c r="AN53" s="84"/>
      <c r="AO53" s="84"/>
      <c r="AP53" s="115"/>
      <c r="AQ53" s="84"/>
      <c r="AR53" s="84"/>
      <c r="AS53" s="84"/>
      <c r="AT53" s="115"/>
      <c r="AU53" s="84"/>
      <c r="AV53" s="84"/>
      <c r="AW53" s="84"/>
      <c r="AX53" s="84"/>
      <c r="AY53" s="115"/>
      <c r="AZ53" s="84"/>
      <c r="BA53" s="84"/>
      <c r="BB53" s="84"/>
      <c r="BC53" s="84"/>
      <c r="BD53" s="84"/>
      <c r="BE53" s="84"/>
      <c r="BF53" s="84"/>
      <c r="BG53" s="115"/>
      <c r="BH53" s="84"/>
      <c r="BI53" s="84"/>
      <c r="BJ53" s="115"/>
      <c r="BK53" s="84"/>
      <c r="BL53" s="115"/>
      <c r="BM53" s="84"/>
      <c r="BN53" s="84"/>
      <c r="BO53" s="84"/>
      <c r="BP53" s="116"/>
      <c r="BQ53" s="84"/>
      <c r="BR53" s="84"/>
      <c r="BS53" s="84"/>
      <c r="BT53" s="84"/>
      <c r="BU53" s="115"/>
      <c r="BV53" s="84"/>
      <c r="BW53" s="84"/>
      <c r="BX53" s="115"/>
      <c r="BY53" s="84"/>
      <c r="BZ53" s="84"/>
      <c r="CA53" s="84"/>
      <c r="CB53" s="84"/>
      <c r="CC53" s="84"/>
      <c r="CD53" s="84"/>
      <c r="CE53" s="84"/>
      <c r="CF53" s="84"/>
      <c r="CG53" s="115"/>
      <c r="CH53" s="84"/>
      <c r="CI53" s="84"/>
      <c r="CJ53" s="84"/>
      <c r="CK53" s="84"/>
      <c r="CL53" s="84"/>
      <c r="CM53" s="84"/>
      <c r="CN53" s="84"/>
      <c r="CO53" s="115"/>
      <c r="CP53" s="84"/>
      <c r="CQ53" s="115"/>
      <c r="CR53" s="84"/>
      <c r="CS53" s="115"/>
      <c r="CT53" s="116"/>
      <c r="CU53" s="116"/>
    </row>
    <row r="54" spans="1:99" x14ac:dyDescent="0.2">
      <c r="A54" s="54"/>
      <c r="B54" s="55" t="s">
        <v>10</v>
      </c>
      <c r="C54" s="118">
        <f t="shared" ref="C54:AH54" si="0">SUM(C5:C52)</f>
        <v>112828504216</v>
      </c>
      <c r="D54" s="118">
        <f t="shared" si="0"/>
        <v>22576565589</v>
      </c>
      <c r="E54" s="118">
        <f t="shared" si="0"/>
        <v>56212081023</v>
      </c>
      <c r="F54" s="118">
        <f t="shared" si="0"/>
        <v>31782758204</v>
      </c>
      <c r="G54" s="118">
        <f t="shared" si="0"/>
        <v>2257099400</v>
      </c>
      <c r="H54" s="118">
        <f t="shared" si="0"/>
        <v>0</v>
      </c>
      <c r="I54" s="118">
        <f t="shared" si="0"/>
        <v>9537528624</v>
      </c>
      <c r="J54" s="118">
        <f t="shared" si="0"/>
        <v>1091686603</v>
      </c>
      <c r="K54" s="118">
        <f t="shared" si="0"/>
        <v>6625753460</v>
      </c>
      <c r="L54" s="118">
        <f t="shared" si="0"/>
        <v>0</v>
      </c>
      <c r="M54" s="118">
        <f t="shared" si="0"/>
        <v>53432355</v>
      </c>
      <c r="N54" s="118">
        <f t="shared" si="0"/>
        <v>9600000</v>
      </c>
      <c r="O54" s="118">
        <f t="shared" si="0"/>
        <v>20041000</v>
      </c>
      <c r="P54" s="118">
        <f t="shared" si="0"/>
        <v>173650000</v>
      </c>
      <c r="Q54" s="118">
        <f t="shared" si="0"/>
        <v>404995818</v>
      </c>
      <c r="R54" s="118">
        <f t="shared" si="0"/>
        <v>1158369388</v>
      </c>
      <c r="S54" s="118">
        <f t="shared" si="0"/>
        <v>41938238932</v>
      </c>
      <c r="T54" s="118">
        <f t="shared" si="0"/>
        <v>459159142</v>
      </c>
      <c r="U54" s="118">
        <f t="shared" si="0"/>
        <v>2550000</v>
      </c>
      <c r="V54" s="118">
        <f t="shared" si="0"/>
        <v>396100000</v>
      </c>
      <c r="W54" s="116">
        <f t="shared" si="0"/>
        <v>165162080914</v>
      </c>
      <c r="X54" s="118">
        <f t="shared" si="0"/>
        <v>9434554</v>
      </c>
      <c r="Y54" s="118">
        <f t="shared" si="0"/>
        <v>15175087608</v>
      </c>
      <c r="Z54" s="118">
        <f t="shared" si="0"/>
        <v>94286498622</v>
      </c>
      <c r="AA54" s="118">
        <f t="shared" si="0"/>
        <v>7128657779</v>
      </c>
      <c r="AB54" s="118">
        <f t="shared" si="0"/>
        <v>40612368998</v>
      </c>
      <c r="AC54" s="118">
        <f t="shared" si="0"/>
        <v>10064303372</v>
      </c>
      <c r="AD54" s="118">
        <f t="shared" si="0"/>
        <v>54837000</v>
      </c>
      <c r="AE54" s="118">
        <f t="shared" si="0"/>
        <v>10262734645</v>
      </c>
      <c r="AF54" s="116">
        <f t="shared" si="0"/>
        <v>177593922578</v>
      </c>
      <c r="AG54" s="118">
        <f t="shared" si="0"/>
        <v>57330476528</v>
      </c>
      <c r="AH54" s="118">
        <f t="shared" si="0"/>
        <v>19729935094</v>
      </c>
      <c r="AI54" s="116">
        <f t="shared" ref="AI54:BL54" si="1">SUM(AI5:AI52)</f>
        <v>77060411622</v>
      </c>
      <c r="AJ54" s="118">
        <f t="shared" si="1"/>
        <v>234300853120</v>
      </c>
      <c r="AK54" s="118">
        <f t="shared" si="1"/>
        <v>249832418365</v>
      </c>
      <c r="AL54" s="118">
        <f t="shared" si="1"/>
        <v>86150200986</v>
      </c>
      <c r="AM54" s="118">
        <f t="shared" si="1"/>
        <v>1189459247</v>
      </c>
      <c r="AN54" s="118">
        <f t="shared" si="1"/>
        <v>0</v>
      </c>
      <c r="AO54" s="118">
        <f t="shared" si="1"/>
        <v>262928029</v>
      </c>
      <c r="AP54" s="127">
        <f t="shared" si="1"/>
        <v>571735859747</v>
      </c>
      <c r="AQ54" s="118">
        <f t="shared" si="1"/>
        <v>892457253762</v>
      </c>
      <c r="AR54" s="118">
        <f t="shared" si="1"/>
        <v>169750000</v>
      </c>
      <c r="AS54" s="118">
        <f t="shared" si="1"/>
        <v>16494309295</v>
      </c>
      <c r="AT54" s="116">
        <f t="shared" si="1"/>
        <v>909121313057</v>
      </c>
      <c r="AU54" s="118">
        <f t="shared" si="1"/>
        <v>64536434979</v>
      </c>
      <c r="AV54" s="118">
        <f t="shared" si="1"/>
        <v>0</v>
      </c>
      <c r="AW54" s="118">
        <f t="shared" si="1"/>
        <v>247393836</v>
      </c>
      <c r="AX54" s="118">
        <f t="shared" si="1"/>
        <v>3333415407</v>
      </c>
      <c r="AY54" s="116">
        <f t="shared" si="1"/>
        <v>68117244222</v>
      </c>
      <c r="AZ54" s="118">
        <f t="shared" si="1"/>
        <v>0</v>
      </c>
      <c r="BA54" s="118">
        <f t="shared" si="1"/>
        <v>0</v>
      </c>
      <c r="BB54" s="118">
        <f t="shared" si="1"/>
        <v>0</v>
      </c>
      <c r="BC54" s="118">
        <f t="shared" si="1"/>
        <v>0</v>
      </c>
      <c r="BD54" s="118">
        <f t="shared" si="1"/>
        <v>0</v>
      </c>
      <c r="BE54" s="118">
        <f t="shared" si="1"/>
        <v>0</v>
      </c>
      <c r="BF54" s="118">
        <f t="shared" si="1"/>
        <v>0</v>
      </c>
      <c r="BG54" s="116">
        <f t="shared" si="1"/>
        <v>0</v>
      </c>
      <c r="BH54" s="118">
        <f t="shared" si="1"/>
        <v>500000000</v>
      </c>
      <c r="BI54" s="118">
        <f t="shared" si="1"/>
        <v>0</v>
      </c>
      <c r="BJ54" s="116">
        <f t="shared" si="1"/>
        <v>500000000</v>
      </c>
      <c r="BK54" s="118">
        <f t="shared" si="1"/>
        <v>8040144584</v>
      </c>
      <c r="BL54" s="116">
        <f t="shared" si="1"/>
        <v>8040144584</v>
      </c>
      <c r="BM54" s="118">
        <f t="shared" ref="BM54:CU54" si="2">SUM(BM5:BM52)</f>
        <v>30063935823</v>
      </c>
      <c r="BN54" s="118">
        <f t="shared" si="2"/>
        <v>0</v>
      </c>
      <c r="BO54" s="116">
        <f t="shared" si="2"/>
        <v>30063935823</v>
      </c>
      <c r="BP54" s="116">
        <f t="shared" si="2"/>
        <v>2007394912547</v>
      </c>
      <c r="BQ54" s="118">
        <f t="shared" si="2"/>
        <v>3386121241</v>
      </c>
      <c r="BR54" s="118">
        <f t="shared" si="2"/>
        <v>42056798359</v>
      </c>
      <c r="BS54" s="118">
        <f t="shared" si="2"/>
        <v>0</v>
      </c>
      <c r="BT54" s="118">
        <f t="shared" si="2"/>
        <v>0</v>
      </c>
      <c r="BU54" s="116">
        <f t="shared" si="2"/>
        <v>45442919600</v>
      </c>
      <c r="BV54" s="118">
        <f t="shared" si="2"/>
        <v>150000000</v>
      </c>
      <c r="BW54" s="118">
        <f t="shared" si="2"/>
        <v>0</v>
      </c>
      <c r="BX54" s="116">
        <f t="shared" si="2"/>
        <v>150000000</v>
      </c>
      <c r="BY54" s="118">
        <f t="shared" si="2"/>
        <v>7552952424</v>
      </c>
      <c r="BZ54" s="118">
        <f t="shared" si="2"/>
        <v>512649476</v>
      </c>
      <c r="CA54" s="118">
        <f t="shared" si="2"/>
        <v>54812260378</v>
      </c>
      <c r="CB54" s="118">
        <f t="shared" si="2"/>
        <v>4125606844</v>
      </c>
      <c r="CC54" s="118">
        <f t="shared" si="2"/>
        <v>14951170086</v>
      </c>
      <c r="CD54" s="118">
        <f t="shared" si="2"/>
        <v>0</v>
      </c>
      <c r="CE54" s="118">
        <f t="shared" si="2"/>
        <v>0</v>
      </c>
      <c r="CF54" s="118">
        <f t="shared" si="2"/>
        <v>373358731</v>
      </c>
      <c r="CG54" s="116">
        <f t="shared" si="2"/>
        <v>82327997939</v>
      </c>
      <c r="CH54" s="118">
        <f t="shared" si="2"/>
        <v>0</v>
      </c>
      <c r="CI54" s="118">
        <f t="shared" si="2"/>
        <v>0</v>
      </c>
      <c r="CJ54" s="118">
        <f t="shared" si="2"/>
        <v>0</v>
      </c>
      <c r="CK54" s="118">
        <f t="shared" si="2"/>
        <v>0</v>
      </c>
      <c r="CL54" s="118">
        <f t="shared" si="2"/>
        <v>0</v>
      </c>
      <c r="CM54" s="118">
        <f t="shared" si="2"/>
        <v>0</v>
      </c>
      <c r="CN54" s="118">
        <f t="shared" si="2"/>
        <v>0</v>
      </c>
      <c r="CO54" s="116">
        <f t="shared" si="2"/>
        <v>0</v>
      </c>
      <c r="CP54" s="118">
        <f t="shared" si="2"/>
        <v>0</v>
      </c>
      <c r="CQ54" s="116">
        <f t="shared" si="2"/>
        <v>0</v>
      </c>
      <c r="CR54" s="118">
        <f t="shared" si="2"/>
        <v>56720155587</v>
      </c>
      <c r="CS54" s="116">
        <f t="shared" si="2"/>
        <v>56720155587</v>
      </c>
      <c r="CT54" s="116">
        <f t="shared" si="2"/>
        <v>184641073126</v>
      </c>
      <c r="CU54" s="116">
        <f t="shared" si="2"/>
        <v>2192035985673</v>
      </c>
    </row>
    <row r="55" spans="1:99" ht="13.5" thickBot="1" x14ac:dyDescent="0.25">
      <c r="A55" s="88"/>
      <c r="B55" s="89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117"/>
      <c r="X55" s="71"/>
      <c r="Y55" s="70"/>
      <c r="Z55" s="70"/>
      <c r="AA55" s="70"/>
      <c r="AB55" s="70"/>
      <c r="AC55" s="70"/>
      <c r="AD55" s="70"/>
      <c r="AE55" s="70"/>
      <c r="AF55" s="71"/>
      <c r="AG55" s="70"/>
      <c r="AH55" s="70"/>
      <c r="AI55" s="70"/>
      <c r="AJ55" s="70"/>
      <c r="AK55" s="70"/>
      <c r="AL55" s="70"/>
      <c r="AM55" s="70"/>
      <c r="AN55" s="70"/>
      <c r="AO55" s="70"/>
      <c r="AP55" s="71"/>
      <c r="AQ55" s="70"/>
      <c r="AR55" s="70"/>
      <c r="AS55" s="70"/>
      <c r="AT55" s="71"/>
      <c r="AU55" s="70"/>
      <c r="AV55" s="70"/>
      <c r="AW55" s="70"/>
      <c r="AX55" s="70"/>
      <c r="AY55" s="71"/>
      <c r="AZ55" s="70"/>
      <c r="BA55" s="70"/>
      <c r="BB55" s="70"/>
      <c r="BC55" s="70"/>
      <c r="BD55" s="70"/>
      <c r="BE55" s="70"/>
      <c r="BF55" s="70"/>
      <c r="BG55" s="71"/>
      <c r="BH55" s="70"/>
      <c r="BI55" s="70"/>
      <c r="BJ55" s="70"/>
      <c r="BK55" s="70"/>
      <c r="BL55" s="70"/>
      <c r="BM55" s="70"/>
      <c r="BN55" s="70"/>
      <c r="BO55" s="71"/>
      <c r="BP55" s="71"/>
      <c r="BQ55" s="70"/>
      <c r="BR55" s="70"/>
      <c r="BS55" s="70"/>
      <c r="BT55" s="70"/>
      <c r="BU55" s="71"/>
      <c r="BV55" s="70"/>
      <c r="BW55" s="70"/>
      <c r="BX55" s="71"/>
      <c r="BY55" s="70"/>
      <c r="BZ55" s="70"/>
      <c r="CA55" s="70"/>
      <c r="CB55" s="70"/>
      <c r="CC55" s="70"/>
      <c r="CD55" s="70"/>
      <c r="CE55" s="70"/>
      <c r="CF55" s="70"/>
      <c r="CG55" s="71"/>
      <c r="CH55" s="70"/>
      <c r="CI55" s="70"/>
      <c r="CJ55" s="70"/>
      <c r="CK55" s="70"/>
      <c r="CL55" s="70"/>
      <c r="CM55" s="70"/>
      <c r="CN55" s="70"/>
      <c r="CO55" s="71"/>
      <c r="CP55" s="70"/>
      <c r="CQ55" s="71"/>
      <c r="CR55" s="70"/>
      <c r="CS55" s="71"/>
      <c r="CT55" s="71"/>
      <c r="CU55" s="71"/>
    </row>
    <row r="56" spans="1:99" x14ac:dyDescent="0.2">
      <c r="BS56" s="73"/>
      <c r="BT56" s="73"/>
    </row>
    <row r="57" spans="1:99" x14ac:dyDescent="0.2">
      <c r="CU57" s="130"/>
    </row>
    <row r="58" spans="1:99" x14ac:dyDescent="0.2">
      <c r="CU58" s="130"/>
    </row>
  </sheetData>
  <mergeCells count="2">
    <mergeCell ref="A2:B2"/>
    <mergeCell ref="A3:B3"/>
  </mergeCells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2024
&amp;C&amp;"Arial,Tučné"&amp;14VÝDAJE  STÁTNÍHO  ROZPOČTU  PODLE  KAPITOL
&amp;"Arial,Obyčejné"&amp;12DRUHOVÉ  TŘÍDĚNÍ&amp;"Arial,Tučné"&amp;14
&amp;"Arial,Obyčejné"&amp;10v Kč&amp;RTabulka č. 5
strana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7"/>
  <sheetViews>
    <sheetView tabSelected="1" topLeftCell="X16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4.85546875" customWidth="1"/>
    <col min="34" max="34" width="13.85546875" customWidth="1"/>
    <col min="35" max="35" width="15.57031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6" width="12.85546875" customWidth="1"/>
    <col min="57" max="60" width="12.85546875" style="74" customWidth="1"/>
    <col min="61" max="62" width="13.85546875" bestFit="1" customWidth="1"/>
    <col min="63" max="64" width="13.85546875" customWidth="1"/>
    <col min="65" max="65" width="13.85546875" bestFit="1" customWidth="1"/>
    <col min="66" max="66" width="13.8554687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4" customWidth="1"/>
    <col min="78" max="78" width="12.85546875" customWidth="1"/>
    <col min="79" max="81" width="13.85546875" bestFit="1" customWidth="1"/>
    <col min="82" max="84" width="12.85546875" customWidth="1"/>
    <col min="85" max="85" width="15.4257812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  <col min="100" max="100" width="10.85546875" customWidth="1"/>
    <col min="101" max="101" width="10.140625" bestFit="1" customWidth="1"/>
    <col min="102" max="102" width="6" customWidth="1"/>
  </cols>
  <sheetData>
    <row r="1" spans="1:101" ht="13.5" thickBot="1" x14ac:dyDescent="0.25">
      <c r="X1" s="7"/>
      <c r="AN1" s="7"/>
      <c r="AQ1" s="73"/>
      <c r="AX1" s="7"/>
      <c r="BT1" s="7"/>
      <c r="BW1" s="7"/>
    </row>
    <row r="2" spans="1:101" ht="15.75" x14ac:dyDescent="0.2">
      <c r="A2" s="172"/>
      <c r="B2" s="173"/>
      <c r="C2" s="75">
        <v>501</v>
      </c>
      <c r="D2" s="75">
        <v>5011</v>
      </c>
      <c r="E2" s="75">
        <v>5012</v>
      </c>
      <c r="F2" s="75">
        <v>5013</v>
      </c>
      <c r="G2" s="75">
        <v>5014</v>
      </c>
      <c r="H2" s="75">
        <v>5019</v>
      </c>
      <c r="I2" s="75">
        <v>502</v>
      </c>
      <c r="J2" s="75">
        <v>5021</v>
      </c>
      <c r="K2" s="75">
        <v>5022</v>
      </c>
      <c r="L2" s="75">
        <v>5023</v>
      </c>
      <c r="M2" s="75">
        <v>5024</v>
      </c>
      <c r="N2" s="75">
        <v>5025</v>
      </c>
      <c r="O2" s="75">
        <v>5026</v>
      </c>
      <c r="P2" s="75">
        <v>5027</v>
      </c>
      <c r="Q2" s="75" t="s">
        <v>273</v>
      </c>
      <c r="R2" s="75">
        <v>5029</v>
      </c>
      <c r="S2" s="75">
        <v>503</v>
      </c>
      <c r="T2" s="75">
        <v>504</v>
      </c>
      <c r="U2" s="75">
        <v>505</v>
      </c>
      <c r="V2" s="75" t="s">
        <v>274</v>
      </c>
      <c r="W2" s="76">
        <v>50</v>
      </c>
      <c r="X2" s="75" t="s">
        <v>259</v>
      </c>
      <c r="Y2" s="75">
        <v>513</v>
      </c>
      <c r="Z2" s="75">
        <v>514</v>
      </c>
      <c r="AA2" s="75">
        <v>515</v>
      </c>
      <c r="AB2" s="75">
        <v>516</v>
      </c>
      <c r="AC2" s="75">
        <v>517</v>
      </c>
      <c r="AD2" s="75">
        <v>518</v>
      </c>
      <c r="AE2" s="75">
        <v>519</v>
      </c>
      <c r="AF2" s="76">
        <v>51</v>
      </c>
      <c r="AG2" s="75">
        <v>521</v>
      </c>
      <c r="AH2" s="75">
        <v>522</v>
      </c>
      <c r="AI2" s="76">
        <v>52</v>
      </c>
      <c r="AJ2" s="75">
        <v>531</v>
      </c>
      <c r="AK2" s="75">
        <v>532</v>
      </c>
      <c r="AL2" s="75">
        <v>533</v>
      </c>
      <c r="AM2" s="75">
        <v>534</v>
      </c>
      <c r="AN2" s="75" t="s">
        <v>260</v>
      </c>
      <c r="AO2" s="75">
        <v>536</v>
      </c>
      <c r="AP2" s="76">
        <v>53</v>
      </c>
      <c r="AQ2" s="75">
        <v>541</v>
      </c>
      <c r="AR2" s="75">
        <v>542</v>
      </c>
      <c r="AS2" s="75">
        <v>549</v>
      </c>
      <c r="AT2" s="76">
        <v>54</v>
      </c>
      <c r="AU2" s="75">
        <v>551</v>
      </c>
      <c r="AV2" s="75">
        <v>552</v>
      </c>
      <c r="AW2" s="75">
        <v>553</v>
      </c>
      <c r="AX2" s="75" t="s">
        <v>261</v>
      </c>
      <c r="AY2" s="76">
        <v>55</v>
      </c>
      <c r="AZ2" s="75">
        <v>561</v>
      </c>
      <c r="BA2" s="75">
        <v>562</v>
      </c>
      <c r="BB2" s="75">
        <v>563</v>
      </c>
      <c r="BC2" s="75">
        <v>564</v>
      </c>
      <c r="BD2" s="75">
        <v>565</v>
      </c>
      <c r="BE2" s="75">
        <v>566</v>
      </c>
      <c r="BF2" s="75">
        <v>567</v>
      </c>
      <c r="BG2" s="76">
        <v>56</v>
      </c>
      <c r="BH2" s="75">
        <v>571</v>
      </c>
      <c r="BI2" s="75">
        <v>579</v>
      </c>
      <c r="BJ2" s="76">
        <v>57</v>
      </c>
      <c r="BK2" s="75" t="s">
        <v>280</v>
      </c>
      <c r="BL2" s="76" t="s">
        <v>281</v>
      </c>
      <c r="BM2" s="75">
        <v>590</v>
      </c>
      <c r="BN2" s="75" t="s">
        <v>275</v>
      </c>
      <c r="BO2" s="76">
        <v>59</v>
      </c>
      <c r="BP2" s="77">
        <v>5</v>
      </c>
      <c r="BQ2" s="75">
        <v>611</v>
      </c>
      <c r="BR2" s="75">
        <v>612</v>
      </c>
      <c r="BS2" s="75">
        <v>613</v>
      </c>
      <c r="BT2" s="75" t="s">
        <v>262</v>
      </c>
      <c r="BU2" s="76">
        <v>61</v>
      </c>
      <c r="BV2" s="75">
        <v>620</v>
      </c>
      <c r="BW2" s="75" t="s">
        <v>263</v>
      </c>
      <c r="BX2" s="76">
        <v>62</v>
      </c>
      <c r="BY2" s="75">
        <v>631</v>
      </c>
      <c r="BZ2" s="75">
        <v>632</v>
      </c>
      <c r="CA2" s="75">
        <v>633</v>
      </c>
      <c r="CB2" s="75">
        <v>634</v>
      </c>
      <c r="CC2" s="75">
        <v>635</v>
      </c>
      <c r="CD2" s="75">
        <v>636</v>
      </c>
      <c r="CE2" s="75">
        <v>637</v>
      </c>
      <c r="CF2" s="75">
        <v>638</v>
      </c>
      <c r="CG2" s="76">
        <v>63</v>
      </c>
      <c r="CH2" s="75">
        <v>641</v>
      </c>
      <c r="CI2" s="75">
        <v>642</v>
      </c>
      <c r="CJ2" s="75">
        <v>643</v>
      </c>
      <c r="CK2" s="75">
        <v>644</v>
      </c>
      <c r="CL2" s="75">
        <v>645</v>
      </c>
      <c r="CM2" s="75">
        <v>646</v>
      </c>
      <c r="CN2" s="75">
        <v>647</v>
      </c>
      <c r="CO2" s="76">
        <v>64</v>
      </c>
      <c r="CP2" s="75">
        <v>671</v>
      </c>
      <c r="CQ2" s="76">
        <v>67</v>
      </c>
      <c r="CR2" s="75">
        <v>690</v>
      </c>
      <c r="CS2" s="76">
        <v>69</v>
      </c>
      <c r="CT2" s="77">
        <v>6</v>
      </c>
      <c r="CU2" s="78" t="s">
        <v>476</v>
      </c>
      <c r="CV2" s="105"/>
      <c r="CW2" s="105"/>
    </row>
    <row r="3" spans="1:101" s="23" customFormat="1" ht="99" customHeight="1" thickBot="1" x14ac:dyDescent="0.25">
      <c r="A3" s="170" t="s">
        <v>198</v>
      </c>
      <c r="B3" s="171"/>
      <c r="C3" s="79" t="s">
        <v>11</v>
      </c>
      <c r="D3" s="79" t="s">
        <v>383</v>
      </c>
      <c r="E3" s="79" t="s">
        <v>248</v>
      </c>
      <c r="F3" s="79" t="s">
        <v>249</v>
      </c>
      <c r="G3" s="79" t="s">
        <v>384</v>
      </c>
      <c r="H3" s="79" t="s">
        <v>12</v>
      </c>
      <c r="I3" s="79" t="s">
        <v>366</v>
      </c>
      <c r="J3" s="79" t="s">
        <v>13</v>
      </c>
      <c r="K3" s="79" t="s">
        <v>385</v>
      </c>
      <c r="L3" s="79" t="s">
        <v>386</v>
      </c>
      <c r="M3" s="79" t="s">
        <v>14</v>
      </c>
      <c r="N3" s="79" t="s">
        <v>367</v>
      </c>
      <c r="O3" s="79" t="s">
        <v>141</v>
      </c>
      <c r="P3" s="79" t="s">
        <v>264</v>
      </c>
      <c r="Q3" s="79" t="s">
        <v>368</v>
      </c>
      <c r="R3" s="79" t="s">
        <v>44</v>
      </c>
      <c r="S3" s="79" t="s">
        <v>387</v>
      </c>
      <c r="T3" s="79" t="s">
        <v>369</v>
      </c>
      <c r="U3" s="79" t="s">
        <v>370</v>
      </c>
      <c r="V3" s="79" t="s">
        <v>276</v>
      </c>
      <c r="W3" s="80" t="s">
        <v>371</v>
      </c>
      <c r="X3" s="79" t="s">
        <v>277</v>
      </c>
      <c r="Y3" s="79" t="s">
        <v>372</v>
      </c>
      <c r="Z3" s="79" t="s">
        <v>15</v>
      </c>
      <c r="AA3" s="79" t="s">
        <v>373</v>
      </c>
      <c r="AB3" s="79" t="s">
        <v>374</v>
      </c>
      <c r="AC3" s="79" t="s">
        <v>375</v>
      </c>
      <c r="AD3" s="79" t="s">
        <v>376</v>
      </c>
      <c r="AE3" s="79" t="s">
        <v>377</v>
      </c>
      <c r="AF3" s="80" t="s">
        <v>378</v>
      </c>
      <c r="AG3" s="79" t="s">
        <v>379</v>
      </c>
      <c r="AH3" s="79" t="s">
        <v>380</v>
      </c>
      <c r="AI3" s="80" t="s">
        <v>381</v>
      </c>
      <c r="AJ3" s="79" t="s">
        <v>388</v>
      </c>
      <c r="AK3" s="79" t="s">
        <v>389</v>
      </c>
      <c r="AL3" s="79" t="s">
        <v>390</v>
      </c>
      <c r="AM3" s="79" t="s">
        <v>391</v>
      </c>
      <c r="AN3" s="79" t="s">
        <v>265</v>
      </c>
      <c r="AO3" s="79" t="s">
        <v>392</v>
      </c>
      <c r="AP3" s="80" t="s">
        <v>393</v>
      </c>
      <c r="AQ3" s="79" t="s">
        <v>16</v>
      </c>
      <c r="AR3" s="79" t="s">
        <v>394</v>
      </c>
      <c r="AS3" s="79" t="s">
        <v>395</v>
      </c>
      <c r="AT3" s="80" t="s">
        <v>396</v>
      </c>
      <c r="AU3" s="79" t="s">
        <v>266</v>
      </c>
      <c r="AV3" s="79" t="s">
        <v>17</v>
      </c>
      <c r="AW3" s="79" t="s">
        <v>18</v>
      </c>
      <c r="AX3" s="79" t="s">
        <v>267</v>
      </c>
      <c r="AY3" s="80" t="s">
        <v>268</v>
      </c>
      <c r="AZ3" s="79" t="s">
        <v>397</v>
      </c>
      <c r="BA3" s="79" t="s">
        <v>398</v>
      </c>
      <c r="BB3" s="79" t="s">
        <v>399</v>
      </c>
      <c r="BC3" s="79" t="s">
        <v>400</v>
      </c>
      <c r="BD3" s="79" t="s">
        <v>401</v>
      </c>
      <c r="BE3" s="79" t="s">
        <v>402</v>
      </c>
      <c r="BF3" s="79" t="s">
        <v>19</v>
      </c>
      <c r="BG3" s="80" t="s">
        <v>20</v>
      </c>
      <c r="BH3" s="79" t="s">
        <v>21</v>
      </c>
      <c r="BI3" s="79" t="s">
        <v>403</v>
      </c>
      <c r="BJ3" s="80" t="s">
        <v>21</v>
      </c>
      <c r="BK3" s="79" t="s">
        <v>404</v>
      </c>
      <c r="BL3" s="80" t="s">
        <v>282</v>
      </c>
      <c r="BM3" s="79" t="s">
        <v>22</v>
      </c>
      <c r="BN3" s="79" t="s">
        <v>278</v>
      </c>
      <c r="BO3" s="80" t="s">
        <v>22</v>
      </c>
      <c r="BP3" s="81" t="s">
        <v>405</v>
      </c>
      <c r="BQ3" s="79" t="s">
        <v>23</v>
      </c>
      <c r="BR3" s="79" t="s">
        <v>24</v>
      </c>
      <c r="BS3" s="79" t="s">
        <v>406</v>
      </c>
      <c r="BT3" s="79" t="s">
        <v>269</v>
      </c>
      <c r="BU3" s="80" t="s">
        <v>25</v>
      </c>
      <c r="BV3" s="79" t="s">
        <v>407</v>
      </c>
      <c r="BW3" s="79" t="s">
        <v>270</v>
      </c>
      <c r="BX3" s="80" t="s">
        <v>408</v>
      </c>
      <c r="BY3" s="79" t="s">
        <v>409</v>
      </c>
      <c r="BZ3" s="79" t="s">
        <v>410</v>
      </c>
      <c r="CA3" s="79" t="s">
        <v>411</v>
      </c>
      <c r="CB3" s="79" t="s">
        <v>412</v>
      </c>
      <c r="CC3" s="79" t="s">
        <v>413</v>
      </c>
      <c r="CD3" s="79" t="s">
        <v>414</v>
      </c>
      <c r="CE3" s="79" t="s">
        <v>415</v>
      </c>
      <c r="CF3" s="79" t="s">
        <v>26</v>
      </c>
      <c r="CG3" s="80" t="s">
        <v>27</v>
      </c>
      <c r="CH3" s="79" t="s">
        <v>416</v>
      </c>
      <c r="CI3" s="79" t="s">
        <v>417</v>
      </c>
      <c r="CJ3" s="79" t="s">
        <v>418</v>
      </c>
      <c r="CK3" s="79" t="s">
        <v>419</v>
      </c>
      <c r="CL3" s="79" t="s">
        <v>420</v>
      </c>
      <c r="CM3" s="79" t="s">
        <v>421</v>
      </c>
      <c r="CN3" s="79" t="s">
        <v>28</v>
      </c>
      <c r="CO3" s="80" t="s">
        <v>29</v>
      </c>
      <c r="CP3" s="79" t="s">
        <v>30</v>
      </c>
      <c r="CQ3" s="80" t="s">
        <v>30</v>
      </c>
      <c r="CR3" s="79" t="s">
        <v>422</v>
      </c>
      <c r="CS3" s="80" t="s">
        <v>422</v>
      </c>
      <c r="CT3" s="81" t="s">
        <v>250</v>
      </c>
      <c r="CU3" s="32" t="s">
        <v>238</v>
      </c>
      <c r="CV3" s="106"/>
      <c r="CW3" s="106"/>
    </row>
    <row r="4" spans="1:101" x14ac:dyDescent="0.2">
      <c r="A4" s="33"/>
      <c r="B4" s="3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4"/>
      <c r="X4" s="56"/>
      <c r="Y4" s="56"/>
      <c r="Z4" s="56"/>
      <c r="AA4" s="56"/>
      <c r="AB4" s="56"/>
      <c r="AC4" s="82"/>
      <c r="AD4" s="56"/>
      <c r="AE4" s="56"/>
      <c r="AF4" s="58"/>
      <c r="AG4" s="56"/>
      <c r="AH4" s="56"/>
      <c r="AI4" s="58"/>
      <c r="AJ4" s="56"/>
      <c r="AK4" s="56"/>
      <c r="AL4" s="56"/>
      <c r="AM4" s="56"/>
      <c r="AN4" s="56"/>
      <c r="AO4" s="56"/>
      <c r="AP4" s="58"/>
      <c r="AQ4" s="56"/>
      <c r="AR4" s="56"/>
      <c r="AS4" s="56"/>
      <c r="AT4" s="58"/>
      <c r="AU4" s="56"/>
      <c r="AV4" s="56"/>
      <c r="AW4" s="56"/>
      <c r="AX4" s="56"/>
      <c r="AY4" s="58"/>
      <c r="AZ4" s="56"/>
      <c r="BA4" s="56"/>
      <c r="BB4" s="56"/>
      <c r="BC4" s="56"/>
      <c r="BD4" s="56"/>
      <c r="BE4" s="56"/>
      <c r="BF4" s="56"/>
      <c r="BG4" s="58"/>
      <c r="BH4" s="56"/>
      <c r="BI4" s="56"/>
      <c r="BJ4" s="58"/>
      <c r="BK4" s="58"/>
      <c r="BL4" s="58"/>
      <c r="BM4" s="56"/>
      <c r="BN4" s="56"/>
      <c r="BO4" s="58"/>
      <c r="BP4" s="58"/>
      <c r="BQ4" s="56"/>
      <c r="BR4" s="34"/>
      <c r="BS4" s="34"/>
      <c r="BT4" s="34"/>
      <c r="BU4" s="58"/>
      <c r="BV4" s="56"/>
      <c r="BW4" s="56"/>
      <c r="BX4" s="58"/>
      <c r="BY4" s="56"/>
      <c r="BZ4" s="56"/>
      <c r="CA4" s="56"/>
      <c r="CB4" s="56"/>
      <c r="CC4" s="56"/>
      <c r="CD4" s="56"/>
      <c r="CE4" s="56"/>
      <c r="CF4" s="56"/>
      <c r="CG4" s="58"/>
      <c r="CH4" s="56"/>
      <c r="CI4" s="56"/>
      <c r="CJ4" s="56"/>
      <c r="CK4" s="56"/>
      <c r="CL4" s="56"/>
      <c r="CM4" s="56"/>
      <c r="CN4" s="56"/>
      <c r="CO4" s="58"/>
      <c r="CP4" s="56"/>
      <c r="CQ4" s="58"/>
      <c r="CR4" s="56"/>
      <c r="CS4" s="58"/>
      <c r="CT4" s="58"/>
      <c r="CU4" s="58"/>
    </row>
    <row r="5" spans="1:101" x14ac:dyDescent="0.2">
      <c r="A5" s="83" t="s">
        <v>433</v>
      </c>
      <c r="B5" s="42" t="s">
        <v>185</v>
      </c>
      <c r="C5" s="84">
        <v>83638735</v>
      </c>
      <c r="D5" s="84">
        <v>83638735</v>
      </c>
      <c r="E5" s="84"/>
      <c r="F5" s="84"/>
      <c r="G5" s="84"/>
      <c r="H5" s="84"/>
      <c r="I5" s="84">
        <v>5766982</v>
      </c>
      <c r="J5" s="84">
        <v>1246885</v>
      </c>
      <c r="K5" s="84">
        <v>4094400</v>
      </c>
      <c r="L5" s="84"/>
      <c r="M5" s="84">
        <v>425697</v>
      </c>
      <c r="N5" s="84"/>
      <c r="O5" s="84"/>
      <c r="P5" s="84"/>
      <c r="Q5" s="84"/>
      <c r="R5" s="84"/>
      <c r="S5" s="84">
        <v>28533355</v>
      </c>
      <c r="T5" s="84">
        <v>838523.95</v>
      </c>
      <c r="U5" s="84"/>
      <c r="V5" s="84"/>
      <c r="W5" s="115">
        <v>118777595.95</v>
      </c>
      <c r="X5" s="84"/>
      <c r="Y5" s="84">
        <v>1276849.95</v>
      </c>
      <c r="Z5" s="151">
        <v>684.86</v>
      </c>
      <c r="AA5" s="84"/>
      <c r="AB5" s="84">
        <v>11731543.859999999</v>
      </c>
      <c r="AC5" s="84">
        <v>2810312</v>
      </c>
      <c r="AD5" s="84">
        <v>0</v>
      </c>
      <c r="AE5" s="84">
        <v>3874623</v>
      </c>
      <c r="AF5" s="115">
        <v>19694013.670000002</v>
      </c>
      <c r="AG5" s="84"/>
      <c r="AH5" s="84"/>
      <c r="AI5" s="115"/>
      <c r="AJ5" s="84"/>
      <c r="AK5" s="84"/>
      <c r="AL5" s="84">
        <v>236427538.19</v>
      </c>
      <c r="AM5" s="84">
        <v>1685289.92</v>
      </c>
      <c r="AN5" s="84"/>
      <c r="AO5" s="84">
        <v>15491</v>
      </c>
      <c r="AP5" s="115">
        <v>238128319.11000001</v>
      </c>
      <c r="AQ5" s="84"/>
      <c r="AR5" s="84">
        <v>660080</v>
      </c>
      <c r="AS5" s="84">
        <v>4633980.5</v>
      </c>
      <c r="AT5" s="115">
        <v>5294060.5</v>
      </c>
      <c r="AU5" s="84"/>
      <c r="AV5" s="84"/>
      <c r="AW5" s="84"/>
      <c r="AX5" s="84"/>
      <c r="AY5" s="115"/>
      <c r="AZ5" s="84"/>
      <c r="BA5" s="84"/>
      <c r="BB5" s="84"/>
      <c r="BC5" s="84"/>
      <c r="BD5" s="84"/>
      <c r="BE5" s="84"/>
      <c r="BF5" s="84"/>
      <c r="BG5" s="115"/>
      <c r="BH5" s="84"/>
      <c r="BI5" s="84"/>
      <c r="BJ5" s="115"/>
      <c r="BK5" s="84"/>
      <c r="BL5" s="115"/>
      <c r="BM5" s="84">
        <v>0</v>
      </c>
      <c r="BN5" s="84">
        <v>0</v>
      </c>
      <c r="BO5" s="128">
        <v>0</v>
      </c>
      <c r="BP5" s="116">
        <v>381893989.23000002</v>
      </c>
      <c r="BQ5" s="84"/>
      <c r="BR5" s="84"/>
      <c r="BS5" s="84"/>
      <c r="BT5" s="84"/>
      <c r="BU5" s="115"/>
      <c r="BV5" s="84"/>
      <c r="BW5" s="84"/>
      <c r="BX5" s="115"/>
      <c r="BY5" s="84"/>
      <c r="BZ5" s="84"/>
      <c r="CA5" s="84"/>
      <c r="CB5" s="84"/>
      <c r="CC5" s="84">
        <v>5311127.58</v>
      </c>
      <c r="CD5" s="84"/>
      <c r="CE5" s="84"/>
      <c r="CF5" s="84"/>
      <c r="CG5" s="115">
        <v>5311127.58</v>
      </c>
      <c r="CH5" s="84"/>
      <c r="CI5" s="84"/>
      <c r="CJ5" s="84"/>
      <c r="CK5" s="84"/>
      <c r="CL5" s="84"/>
      <c r="CM5" s="84"/>
      <c r="CN5" s="84"/>
      <c r="CO5" s="115"/>
      <c r="CP5" s="84"/>
      <c r="CQ5" s="115"/>
      <c r="CR5" s="84"/>
      <c r="CS5" s="115"/>
      <c r="CT5" s="116">
        <v>5311127.58</v>
      </c>
      <c r="CU5" s="116">
        <v>387205116.81</v>
      </c>
    </row>
    <row r="6" spans="1:101" x14ac:dyDescent="0.2">
      <c r="A6" s="83" t="s">
        <v>434</v>
      </c>
      <c r="B6" s="42" t="s">
        <v>212</v>
      </c>
      <c r="C6" s="84">
        <v>252634847</v>
      </c>
      <c r="D6" s="84">
        <v>252634847</v>
      </c>
      <c r="E6" s="84"/>
      <c r="F6" s="84"/>
      <c r="G6" s="84"/>
      <c r="H6" s="84"/>
      <c r="I6" s="84">
        <v>301794131</v>
      </c>
      <c r="J6" s="84">
        <v>9458715</v>
      </c>
      <c r="K6" s="84">
        <v>291425600</v>
      </c>
      <c r="L6" s="84"/>
      <c r="M6" s="84">
        <v>909816</v>
      </c>
      <c r="N6" s="84"/>
      <c r="O6" s="84">
        <v>0</v>
      </c>
      <c r="P6" s="84"/>
      <c r="Q6" s="84"/>
      <c r="R6" s="84"/>
      <c r="S6" s="84">
        <v>185809463</v>
      </c>
      <c r="T6" s="84">
        <v>3871821.07</v>
      </c>
      <c r="U6" s="84"/>
      <c r="V6" s="84"/>
      <c r="W6" s="115">
        <v>744110262.07000005</v>
      </c>
      <c r="X6" s="84"/>
      <c r="Y6" s="84">
        <v>34550964.140000001</v>
      </c>
      <c r="Z6" s="151"/>
      <c r="AA6" s="84">
        <v>34639267.689999998</v>
      </c>
      <c r="AB6" s="84">
        <v>370118461.35000002</v>
      </c>
      <c r="AC6" s="84">
        <v>80103552.099999994</v>
      </c>
      <c r="AD6" s="84">
        <v>0</v>
      </c>
      <c r="AE6" s="84">
        <v>232796873.00999999</v>
      </c>
      <c r="AF6" s="115">
        <v>752209118.28999996</v>
      </c>
      <c r="AG6" s="84"/>
      <c r="AH6" s="84"/>
      <c r="AI6" s="115"/>
      <c r="AJ6" s="84"/>
      <c r="AK6" s="84"/>
      <c r="AL6" s="84"/>
      <c r="AM6" s="84">
        <v>5052696.9400000004</v>
      </c>
      <c r="AN6" s="84"/>
      <c r="AO6" s="84">
        <v>2071440.47</v>
      </c>
      <c r="AP6" s="115">
        <v>7124137.4100000001</v>
      </c>
      <c r="AQ6" s="84"/>
      <c r="AR6" s="84">
        <v>1454957</v>
      </c>
      <c r="AS6" s="84"/>
      <c r="AT6" s="115">
        <v>1454957</v>
      </c>
      <c r="AU6" s="84">
        <v>31744</v>
      </c>
      <c r="AV6" s="84"/>
      <c r="AW6" s="84">
        <v>43204.480000000003</v>
      </c>
      <c r="AX6" s="84">
        <v>2091069.24</v>
      </c>
      <c r="AY6" s="115">
        <v>2166017.7200000002</v>
      </c>
      <c r="AZ6" s="84"/>
      <c r="BA6" s="84"/>
      <c r="BB6" s="84"/>
      <c r="BC6" s="84"/>
      <c r="BD6" s="84"/>
      <c r="BE6" s="84"/>
      <c r="BF6" s="84"/>
      <c r="BG6" s="115"/>
      <c r="BH6" s="84"/>
      <c r="BI6" s="84"/>
      <c r="BJ6" s="115"/>
      <c r="BK6" s="84">
        <v>4524154.62</v>
      </c>
      <c r="BL6" s="115">
        <v>4524154.62</v>
      </c>
      <c r="BM6" s="84"/>
      <c r="BN6" s="84">
        <v>0</v>
      </c>
      <c r="BO6" s="128">
        <v>0</v>
      </c>
      <c r="BP6" s="116">
        <v>1511588647.1099999</v>
      </c>
      <c r="BQ6" s="84">
        <v>6200569.7599999998</v>
      </c>
      <c r="BR6" s="84">
        <v>78770525.909999996</v>
      </c>
      <c r="BS6" s="84"/>
      <c r="BT6" s="84"/>
      <c r="BU6" s="115">
        <v>84971095.670000002</v>
      </c>
      <c r="BV6" s="84"/>
      <c r="BW6" s="84"/>
      <c r="BX6" s="115"/>
      <c r="BY6" s="84"/>
      <c r="BZ6" s="84"/>
      <c r="CA6" s="84"/>
      <c r="CB6" s="84"/>
      <c r="CC6" s="84"/>
      <c r="CD6" s="84"/>
      <c r="CE6" s="84"/>
      <c r="CF6" s="84"/>
      <c r="CG6" s="115"/>
      <c r="CH6" s="84"/>
      <c r="CI6" s="84"/>
      <c r="CJ6" s="84"/>
      <c r="CK6" s="84"/>
      <c r="CL6" s="84"/>
      <c r="CM6" s="84"/>
      <c r="CN6" s="84"/>
      <c r="CO6" s="115"/>
      <c r="CP6" s="84"/>
      <c r="CQ6" s="115"/>
      <c r="CR6" s="84"/>
      <c r="CS6" s="115"/>
      <c r="CT6" s="116">
        <v>84971095.670000002</v>
      </c>
      <c r="CU6" s="116">
        <v>1596559742.78</v>
      </c>
    </row>
    <row r="7" spans="1:101" x14ac:dyDescent="0.2">
      <c r="A7" s="83" t="s">
        <v>435</v>
      </c>
      <c r="B7" s="42" t="s">
        <v>213</v>
      </c>
      <c r="C7" s="84">
        <v>124286481</v>
      </c>
      <c r="D7" s="84">
        <v>124286481</v>
      </c>
      <c r="E7" s="84"/>
      <c r="F7" s="84"/>
      <c r="G7" s="84"/>
      <c r="H7" s="84"/>
      <c r="I7" s="84">
        <v>136598570</v>
      </c>
      <c r="J7" s="84">
        <v>1865888</v>
      </c>
      <c r="K7" s="84">
        <v>126434182</v>
      </c>
      <c r="L7" s="84"/>
      <c r="M7" s="84">
        <v>0</v>
      </c>
      <c r="N7" s="84"/>
      <c r="O7" s="84">
        <v>8298500</v>
      </c>
      <c r="P7" s="84"/>
      <c r="Q7" s="84"/>
      <c r="R7" s="84"/>
      <c r="S7" s="84">
        <v>84405403</v>
      </c>
      <c r="T7" s="84">
        <v>8979253.0500000007</v>
      </c>
      <c r="U7" s="84"/>
      <c r="V7" s="84"/>
      <c r="W7" s="115">
        <v>354269707.05000001</v>
      </c>
      <c r="X7" s="84"/>
      <c r="Y7" s="84">
        <v>7289847.7199999997</v>
      </c>
      <c r="Z7" s="151">
        <v>210579.64</v>
      </c>
      <c r="AA7" s="84">
        <v>21925517.93</v>
      </c>
      <c r="AB7" s="84">
        <v>146585740.56999999</v>
      </c>
      <c r="AC7" s="84">
        <v>33682440.909999996</v>
      </c>
      <c r="AD7" s="84">
        <v>69.67</v>
      </c>
      <c r="AE7" s="84">
        <v>99458070.269999996</v>
      </c>
      <c r="AF7" s="115">
        <v>309152266.70999998</v>
      </c>
      <c r="AG7" s="84"/>
      <c r="AH7" s="84"/>
      <c r="AI7" s="115"/>
      <c r="AJ7" s="84"/>
      <c r="AK7" s="84"/>
      <c r="AL7" s="84"/>
      <c r="AM7" s="84">
        <v>2482014.38</v>
      </c>
      <c r="AN7" s="84"/>
      <c r="AO7" s="84">
        <v>1865060</v>
      </c>
      <c r="AP7" s="115">
        <v>4347074.38</v>
      </c>
      <c r="AQ7" s="84"/>
      <c r="AR7" s="84">
        <v>804247</v>
      </c>
      <c r="AS7" s="84"/>
      <c r="AT7" s="115">
        <v>804247</v>
      </c>
      <c r="AU7" s="84">
        <v>1128608.69</v>
      </c>
      <c r="AV7" s="84"/>
      <c r="AW7" s="84"/>
      <c r="AX7" s="84"/>
      <c r="AY7" s="115">
        <v>1128608.69</v>
      </c>
      <c r="AZ7" s="84"/>
      <c r="BA7" s="84"/>
      <c r="BB7" s="84"/>
      <c r="BC7" s="84"/>
      <c r="BD7" s="84"/>
      <c r="BE7" s="84"/>
      <c r="BF7" s="84"/>
      <c r="BG7" s="115"/>
      <c r="BH7" s="84"/>
      <c r="BI7" s="84"/>
      <c r="BJ7" s="115"/>
      <c r="BK7" s="84">
        <v>8102640</v>
      </c>
      <c r="BL7" s="115">
        <v>8102640</v>
      </c>
      <c r="BM7" s="84"/>
      <c r="BN7" s="84">
        <v>0</v>
      </c>
      <c r="BO7" s="128">
        <v>0</v>
      </c>
      <c r="BP7" s="116">
        <v>677804543.83000004</v>
      </c>
      <c r="BQ7" s="84">
        <v>0</v>
      </c>
      <c r="BR7" s="84">
        <v>24151892.309999999</v>
      </c>
      <c r="BS7" s="84"/>
      <c r="BT7" s="84"/>
      <c r="BU7" s="115">
        <v>24151892.309999999</v>
      </c>
      <c r="BV7" s="84"/>
      <c r="BW7" s="84"/>
      <c r="BX7" s="115"/>
      <c r="BY7" s="84"/>
      <c r="BZ7" s="84"/>
      <c r="CA7" s="84"/>
      <c r="CB7" s="84"/>
      <c r="CC7" s="84"/>
      <c r="CD7" s="84"/>
      <c r="CE7" s="84"/>
      <c r="CF7" s="84"/>
      <c r="CG7" s="115"/>
      <c r="CH7" s="84"/>
      <c r="CI7" s="84"/>
      <c r="CJ7" s="84"/>
      <c r="CK7" s="84"/>
      <c r="CL7" s="84"/>
      <c r="CM7" s="84"/>
      <c r="CN7" s="84"/>
      <c r="CO7" s="115"/>
      <c r="CP7" s="84"/>
      <c r="CQ7" s="115"/>
      <c r="CR7" s="84"/>
      <c r="CS7" s="115"/>
      <c r="CT7" s="116">
        <v>24151892.309999999</v>
      </c>
      <c r="CU7" s="116">
        <v>701956436.13999999</v>
      </c>
    </row>
    <row r="8" spans="1:101" x14ac:dyDescent="0.2">
      <c r="A8" s="83" t="s">
        <v>436</v>
      </c>
      <c r="B8" s="42" t="s">
        <v>214</v>
      </c>
      <c r="C8" s="84">
        <v>402043227</v>
      </c>
      <c r="D8" s="84">
        <v>189755559</v>
      </c>
      <c r="E8" s="84"/>
      <c r="F8" s="84">
        <v>212287668</v>
      </c>
      <c r="G8" s="84"/>
      <c r="H8" s="84"/>
      <c r="I8" s="84">
        <v>95417650</v>
      </c>
      <c r="J8" s="84">
        <v>65696542</v>
      </c>
      <c r="K8" s="84">
        <v>21655831</v>
      </c>
      <c r="L8" s="84"/>
      <c r="M8" s="84">
        <v>1840577</v>
      </c>
      <c r="N8" s="84">
        <v>6224700</v>
      </c>
      <c r="O8" s="84">
        <v>0</v>
      </c>
      <c r="P8" s="84"/>
      <c r="Q8" s="84"/>
      <c r="R8" s="84"/>
      <c r="S8" s="84">
        <v>162233875</v>
      </c>
      <c r="T8" s="84">
        <v>4731399.47</v>
      </c>
      <c r="U8" s="84">
        <v>0</v>
      </c>
      <c r="V8" s="84"/>
      <c r="W8" s="115">
        <v>664426151.47000003</v>
      </c>
      <c r="X8" s="84">
        <v>6587.24</v>
      </c>
      <c r="Y8" s="84">
        <v>24161737.66</v>
      </c>
      <c r="Z8" s="151">
        <v>146591.07999999999</v>
      </c>
      <c r="AA8" s="84">
        <v>22713981.059999999</v>
      </c>
      <c r="AB8" s="84">
        <v>129722381.37</v>
      </c>
      <c r="AC8" s="84">
        <v>27475088.530000001</v>
      </c>
      <c r="AD8" s="84">
        <v>0</v>
      </c>
      <c r="AE8" s="84">
        <v>10811271</v>
      </c>
      <c r="AF8" s="115">
        <v>215037637.94</v>
      </c>
      <c r="AG8" s="84">
        <v>11298000</v>
      </c>
      <c r="AH8" s="84">
        <v>340644343</v>
      </c>
      <c r="AI8" s="115">
        <v>351942343</v>
      </c>
      <c r="AJ8" s="84"/>
      <c r="AK8" s="84">
        <v>16874100</v>
      </c>
      <c r="AL8" s="84">
        <v>2439528</v>
      </c>
      <c r="AM8" s="84">
        <v>8059814</v>
      </c>
      <c r="AN8" s="84"/>
      <c r="AO8" s="84">
        <v>141846</v>
      </c>
      <c r="AP8" s="115">
        <v>27515288</v>
      </c>
      <c r="AQ8" s="84"/>
      <c r="AR8" s="84">
        <v>2362302</v>
      </c>
      <c r="AS8" s="84">
        <v>1400000</v>
      </c>
      <c r="AT8" s="115">
        <v>3762302</v>
      </c>
      <c r="AU8" s="84">
        <v>677376.25</v>
      </c>
      <c r="AV8" s="84"/>
      <c r="AW8" s="84">
        <v>0</v>
      </c>
      <c r="AX8" s="84">
        <v>9670</v>
      </c>
      <c r="AY8" s="115">
        <v>687046.25</v>
      </c>
      <c r="AZ8" s="84"/>
      <c r="BA8" s="84"/>
      <c r="BB8" s="84"/>
      <c r="BC8" s="84"/>
      <c r="BD8" s="84"/>
      <c r="BE8" s="84"/>
      <c r="BF8" s="84"/>
      <c r="BG8" s="115"/>
      <c r="BH8" s="84"/>
      <c r="BI8" s="84"/>
      <c r="BJ8" s="115"/>
      <c r="BK8" s="84"/>
      <c r="BL8" s="115"/>
      <c r="BM8" s="84">
        <v>27635</v>
      </c>
      <c r="BN8" s="84">
        <v>0</v>
      </c>
      <c r="BO8" s="128">
        <v>27635</v>
      </c>
      <c r="BP8" s="116">
        <v>1263398403.6600001</v>
      </c>
      <c r="BQ8" s="84">
        <v>2165978.65</v>
      </c>
      <c r="BR8" s="84">
        <v>31136141.620000001</v>
      </c>
      <c r="BS8" s="84"/>
      <c r="BT8" s="84"/>
      <c r="BU8" s="115">
        <v>33302120.27</v>
      </c>
      <c r="BV8" s="84"/>
      <c r="BW8" s="84"/>
      <c r="BX8" s="115"/>
      <c r="BY8" s="84"/>
      <c r="BZ8" s="84"/>
      <c r="CA8" s="84"/>
      <c r="CB8" s="84"/>
      <c r="CC8" s="84"/>
      <c r="CD8" s="84"/>
      <c r="CE8" s="84"/>
      <c r="CF8" s="84"/>
      <c r="CG8" s="115"/>
      <c r="CH8" s="84"/>
      <c r="CI8" s="84"/>
      <c r="CJ8" s="84"/>
      <c r="CK8" s="84"/>
      <c r="CL8" s="84"/>
      <c r="CM8" s="84"/>
      <c r="CN8" s="84"/>
      <c r="CO8" s="115"/>
      <c r="CP8" s="84"/>
      <c r="CQ8" s="115"/>
      <c r="CR8" s="84"/>
      <c r="CS8" s="115"/>
      <c r="CT8" s="116">
        <v>33302120.27</v>
      </c>
      <c r="CU8" s="116">
        <v>1296700523.9300001</v>
      </c>
    </row>
    <row r="9" spans="1:101" x14ac:dyDescent="0.2">
      <c r="A9" s="83" t="s">
        <v>437</v>
      </c>
      <c r="B9" s="42" t="s">
        <v>215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115"/>
      <c r="X9" s="84"/>
      <c r="Y9" s="84"/>
      <c r="Z9" s="151"/>
      <c r="AA9" s="84"/>
      <c r="AB9" s="84"/>
      <c r="AC9" s="84"/>
      <c r="AD9" s="84"/>
      <c r="AE9" s="84"/>
      <c r="AF9" s="115"/>
      <c r="AG9" s="84"/>
      <c r="AH9" s="84"/>
      <c r="AI9" s="115"/>
      <c r="AJ9" s="84"/>
      <c r="AK9" s="84"/>
      <c r="AL9" s="84"/>
      <c r="AM9" s="84"/>
      <c r="AN9" s="84"/>
      <c r="AO9" s="84"/>
      <c r="AP9" s="115"/>
      <c r="AQ9" s="84"/>
      <c r="AR9" s="84"/>
      <c r="AS9" s="84"/>
      <c r="AT9" s="115"/>
      <c r="AU9" s="84"/>
      <c r="AV9" s="84"/>
      <c r="AW9" s="84"/>
      <c r="AX9" s="84"/>
      <c r="AY9" s="115"/>
      <c r="AZ9" s="84"/>
      <c r="BA9" s="84"/>
      <c r="BB9" s="84"/>
      <c r="BC9" s="84"/>
      <c r="BD9" s="84"/>
      <c r="BE9" s="84"/>
      <c r="BF9" s="84"/>
      <c r="BG9" s="115"/>
      <c r="BH9" s="84"/>
      <c r="BI9" s="84"/>
      <c r="BJ9" s="115"/>
      <c r="BK9" s="84"/>
      <c r="BL9" s="115"/>
      <c r="BM9" s="84">
        <v>1969537733.0699999</v>
      </c>
      <c r="BN9" s="84">
        <v>0</v>
      </c>
      <c r="BO9" s="128">
        <v>1969537733.0699999</v>
      </c>
      <c r="BP9" s="116">
        <v>1969537733.0699999</v>
      </c>
      <c r="BQ9" s="84"/>
      <c r="BR9" s="84"/>
      <c r="BS9" s="84"/>
      <c r="BT9" s="84"/>
      <c r="BU9" s="115"/>
      <c r="BV9" s="84"/>
      <c r="BW9" s="84"/>
      <c r="BX9" s="115"/>
      <c r="BY9" s="84"/>
      <c r="BZ9" s="84"/>
      <c r="CA9" s="84"/>
      <c r="CB9" s="84"/>
      <c r="CC9" s="84"/>
      <c r="CD9" s="84"/>
      <c r="CE9" s="84"/>
      <c r="CF9" s="84"/>
      <c r="CG9" s="115"/>
      <c r="CH9" s="84"/>
      <c r="CI9" s="84"/>
      <c r="CJ9" s="84"/>
      <c r="CK9" s="84"/>
      <c r="CL9" s="84"/>
      <c r="CM9" s="84"/>
      <c r="CN9" s="84"/>
      <c r="CO9" s="115"/>
      <c r="CP9" s="84"/>
      <c r="CQ9" s="115"/>
      <c r="CR9" s="84">
        <v>405963125.45999998</v>
      </c>
      <c r="CS9" s="115">
        <v>405963125.45999998</v>
      </c>
      <c r="CT9" s="116">
        <v>405963125.45999998</v>
      </c>
      <c r="CU9" s="116">
        <v>2375500858.5300002</v>
      </c>
    </row>
    <row r="10" spans="1:101" x14ac:dyDescent="0.2">
      <c r="A10" s="83" t="s">
        <v>438</v>
      </c>
      <c r="B10" s="42" t="s">
        <v>216</v>
      </c>
      <c r="C10" s="84">
        <v>1104276703</v>
      </c>
      <c r="D10" s="84">
        <v>95398306</v>
      </c>
      <c r="E10" s="84"/>
      <c r="F10" s="84">
        <v>1008878397</v>
      </c>
      <c r="G10" s="84"/>
      <c r="H10" s="84"/>
      <c r="I10" s="84">
        <v>9770705.8300000001</v>
      </c>
      <c r="J10" s="84">
        <v>6184110</v>
      </c>
      <c r="K10" s="84">
        <v>2343600</v>
      </c>
      <c r="L10" s="84"/>
      <c r="M10" s="84"/>
      <c r="N10" s="84"/>
      <c r="O10" s="84"/>
      <c r="P10" s="84"/>
      <c r="Q10" s="84"/>
      <c r="R10" s="84">
        <v>1242995.83</v>
      </c>
      <c r="S10" s="84">
        <v>374447478</v>
      </c>
      <c r="T10" s="84">
        <v>96827411.75</v>
      </c>
      <c r="U10" s="84">
        <v>0</v>
      </c>
      <c r="V10" s="84">
        <v>348137275.47000003</v>
      </c>
      <c r="W10" s="115">
        <v>1933459574.05</v>
      </c>
      <c r="X10" s="84">
        <v>18950</v>
      </c>
      <c r="Y10" s="84">
        <v>112437920.20999999</v>
      </c>
      <c r="Z10" s="151">
        <v>1580592.12</v>
      </c>
      <c r="AA10" s="84">
        <v>134416891.30000001</v>
      </c>
      <c r="AB10" s="84">
        <v>1551189970.96</v>
      </c>
      <c r="AC10" s="84">
        <v>346011916.79000002</v>
      </c>
      <c r="AD10" s="84">
        <v>8789348.6199999992</v>
      </c>
      <c r="AE10" s="84">
        <v>2017557148.0699999</v>
      </c>
      <c r="AF10" s="115">
        <v>4172002738.0700002</v>
      </c>
      <c r="AG10" s="84">
        <v>35085286.18</v>
      </c>
      <c r="AH10" s="84">
        <v>539463257.53999996</v>
      </c>
      <c r="AI10" s="115">
        <v>574548543.72000003</v>
      </c>
      <c r="AJ10" s="84"/>
      <c r="AK10" s="84"/>
      <c r="AL10" s="84">
        <v>499108271.80000001</v>
      </c>
      <c r="AM10" s="84">
        <v>22256568</v>
      </c>
      <c r="AN10" s="84"/>
      <c r="AO10" s="84">
        <v>17990926.190000001</v>
      </c>
      <c r="AP10" s="115">
        <v>539355765.99000001</v>
      </c>
      <c r="AQ10" s="84"/>
      <c r="AR10" s="84">
        <v>5195865</v>
      </c>
      <c r="AS10" s="84">
        <v>15698.65</v>
      </c>
      <c r="AT10" s="115">
        <v>5211563.6500000004</v>
      </c>
      <c r="AU10" s="84">
        <v>387298175.64999998</v>
      </c>
      <c r="AV10" s="84">
        <v>21971958</v>
      </c>
      <c r="AW10" s="84">
        <v>290842331.69999999</v>
      </c>
      <c r="AX10" s="84">
        <v>1178125297.7</v>
      </c>
      <c r="AY10" s="115">
        <v>1878237763.05</v>
      </c>
      <c r="AZ10" s="84"/>
      <c r="BA10" s="84"/>
      <c r="BB10" s="84"/>
      <c r="BC10" s="84"/>
      <c r="BD10" s="84"/>
      <c r="BE10" s="84"/>
      <c r="BF10" s="84"/>
      <c r="BG10" s="115"/>
      <c r="BH10" s="84"/>
      <c r="BI10" s="84"/>
      <c r="BJ10" s="115"/>
      <c r="BK10" s="84"/>
      <c r="BL10" s="115"/>
      <c r="BM10" s="84">
        <v>0</v>
      </c>
      <c r="BN10" s="84">
        <v>0</v>
      </c>
      <c r="BO10" s="128">
        <v>0</v>
      </c>
      <c r="BP10" s="116">
        <v>9102815948.5300007</v>
      </c>
      <c r="BQ10" s="84">
        <v>6192900.9900000002</v>
      </c>
      <c r="BR10" s="84">
        <v>430919970.17000002</v>
      </c>
      <c r="BS10" s="84"/>
      <c r="BT10" s="84"/>
      <c r="BU10" s="115">
        <v>437112871.16000003</v>
      </c>
      <c r="BV10" s="84"/>
      <c r="BW10" s="84"/>
      <c r="BX10" s="115"/>
      <c r="BY10" s="84"/>
      <c r="BZ10" s="84"/>
      <c r="CA10" s="84"/>
      <c r="CB10" s="84"/>
      <c r="CC10" s="84"/>
      <c r="CD10" s="84"/>
      <c r="CE10" s="84"/>
      <c r="CF10" s="84"/>
      <c r="CG10" s="115"/>
      <c r="CH10" s="84"/>
      <c r="CI10" s="84"/>
      <c r="CJ10" s="84"/>
      <c r="CK10" s="84"/>
      <c r="CL10" s="84"/>
      <c r="CM10" s="84"/>
      <c r="CN10" s="84"/>
      <c r="CO10" s="115"/>
      <c r="CP10" s="84"/>
      <c r="CQ10" s="115"/>
      <c r="CR10" s="84"/>
      <c r="CS10" s="115"/>
      <c r="CT10" s="116">
        <v>437112871.16000003</v>
      </c>
      <c r="CU10" s="116">
        <v>9539928819.6900005</v>
      </c>
    </row>
    <row r="11" spans="1:101" x14ac:dyDescent="0.2">
      <c r="A11" s="83" t="s">
        <v>439</v>
      </c>
      <c r="B11" s="42" t="s">
        <v>217</v>
      </c>
      <c r="C11" s="84">
        <v>19170959240</v>
      </c>
      <c r="D11" s="84">
        <v>3394737365</v>
      </c>
      <c r="E11" s="84">
        <v>15006123111</v>
      </c>
      <c r="F11" s="84">
        <v>770098764</v>
      </c>
      <c r="G11" s="84"/>
      <c r="H11" s="84"/>
      <c r="I11" s="84">
        <v>1171545294</v>
      </c>
      <c r="J11" s="84">
        <v>82900914</v>
      </c>
      <c r="K11" s="84">
        <v>2343600</v>
      </c>
      <c r="L11" s="84"/>
      <c r="M11" s="84">
        <v>4475129</v>
      </c>
      <c r="N11" s="84">
        <v>8502684</v>
      </c>
      <c r="O11" s="84"/>
      <c r="P11" s="84">
        <v>148370757</v>
      </c>
      <c r="Q11" s="84">
        <v>354926400</v>
      </c>
      <c r="R11" s="84">
        <v>570025810</v>
      </c>
      <c r="S11" s="84">
        <v>7399001701.7600002</v>
      </c>
      <c r="T11" s="84">
        <v>5118237.62</v>
      </c>
      <c r="U11" s="84">
        <v>8185</v>
      </c>
      <c r="V11" s="84"/>
      <c r="W11" s="115">
        <v>27746632658.380001</v>
      </c>
      <c r="X11" s="84">
        <v>3703523.45</v>
      </c>
      <c r="Y11" s="84">
        <v>7885058474.75</v>
      </c>
      <c r="Z11" s="151">
        <v>-364833642.88999999</v>
      </c>
      <c r="AA11" s="84">
        <v>1593359728.45</v>
      </c>
      <c r="AB11" s="84">
        <v>7528961043.25</v>
      </c>
      <c r="AC11" s="84">
        <v>5417754140</v>
      </c>
      <c r="AD11" s="84">
        <v>6946401.2000000002</v>
      </c>
      <c r="AE11" s="84">
        <v>608931203.75999999</v>
      </c>
      <c r="AF11" s="115">
        <v>22679880871.970001</v>
      </c>
      <c r="AG11" s="84">
        <v>294347551.52999997</v>
      </c>
      <c r="AH11" s="84">
        <v>45304932</v>
      </c>
      <c r="AI11" s="115">
        <v>339652483.52999997</v>
      </c>
      <c r="AJ11" s="84">
        <v>25000000</v>
      </c>
      <c r="AK11" s="84">
        <v>10403433.85</v>
      </c>
      <c r="AL11" s="84">
        <v>3457834547.6300001</v>
      </c>
      <c r="AM11" s="84">
        <v>383429667.82999998</v>
      </c>
      <c r="AN11" s="84"/>
      <c r="AO11" s="84">
        <v>57149983.020000003</v>
      </c>
      <c r="AP11" s="115">
        <v>3933817632.3299999</v>
      </c>
      <c r="AQ11" s="84">
        <v>9254892652.8999996</v>
      </c>
      <c r="AR11" s="84">
        <v>36396841</v>
      </c>
      <c r="AS11" s="84">
        <v>3524660663.3699999</v>
      </c>
      <c r="AT11" s="115">
        <v>12815950157.27</v>
      </c>
      <c r="AU11" s="84">
        <v>1285470223.4000001</v>
      </c>
      <c r="AV11" s="84">
        <v>0</v>
      </c>
      <c r="AW11" s="84">
        <v>605648.67000000004</v>
      </c>
      <c r="AX11" s="84"/>
      <c r="AY11" s="115">
        <v>1286075872.0699999</v>
      </c>
      <c r="AZ11" s="84"/>
      <c r="BA11" s="84"/>
      <c r="BB11" s="84"/>
      <c r="BC11" s="84"/>
      <c r="BD11" s="84"/>
      <c r="BE11" s="84"/>
      <c r="BF11" s="84"/>
      <c r="BG11" s="115"/>
      <c r="BH11" s="84"/>
      <c r="BI11" s="84"/>
      <c r="BJ11" s="115"/>
      <c r="BK11" s="84">
        <v>8159108.6200000001</v>
      </c>
      <c r="BL11" s="115">
        <v>8159108.6200000001</v>
      </c>
      <c r="BM11" s="84">
        <v>4786183382.6700001</v>
      </c>
      <c r="BN11" s="84">
        <v>0</v>
      </c>
      <c r="BO11" s="128">
        <v>4786183382.6700001</v>
      </c>
      <c r="BP11" s="116">
        <v>73596352166.839996</v>
      </c>
      <c r="BQ11" s="84">
        <v>289350702.63999999</v>
      </c>
      <c r="BR11" s="84">
        <v>23747235433.68</v>
      </c>
      <c r="BS11" s="84">
        <v>17915839.649999999</v>
      </c>
      <c r="BT11" s="84">
        <v>0</v>
      </c>
      <c r="BU11" s="115">
        <v>24054501975.970001</v>
      </c>
      <c r="BV11" s="84"/>
      <c r="BW11" s="84"/>
      <c r="BX11" s="115"/>
      <c r="BY11" s="84">
        <v>1200000</v>
      </c>
      <c r="BZ11" s="84"/>
      <c r="CA11" s="84"/>
      <c r="CB11" s="84">
        <v>6595734</v>
      </c>
      <c r="CC11" s="84">
        <v>1295179989.3499999</v>
      </c>
      <c r="CD11" s="84"/>
      <c r="CE11" s="84"/>
      <c r="CF11" s="84">
        <v>493562332.97000003</v>
      </c>
      <c r="CG11" s="115">
        <v>1796538056.3199999</v>
      </c>
      <c r="CH11" s="84"/>
      <c r="CI11" s="84"/>
      <c r="CJ11" s="84"/>
      <c r="CK11" s="84"/>
      <c r="CL11" s="84"/>
      <c r="CM11" s="84"/>
      <c r="CN11" s="84"/>
      <c r="CO11" s="115"/>
      <c r="CP11" s="84"/>
      <c r="CQ11" s="115"/>
      <c r="CR11" s="84">
        <v>1248747697.6800001</v>
      </c>
      <c r="CS11" s="115">
        <v>1248747697.6800001</v>
      </c>
      <c r="CT11" s="116">
        <v>27099787729.970001</v>
      </c>
      <c r="CU11" s="116">
        <v>100696139896.81</v>
      </c>
    </row>
    <row r="12" spans="1:101" x14ac:dyDescent="0.2">
      <c r="A12" s="83" t="s">
        <v>440</v>
      </c>
      <c r="B12" s="42" t="s">
        <v>218</v>
      </c>
      <c r="C12" s="84">
        <v>167522002</v>
      </c>
      <c r="D12" s="84">
        <v>167522002</v>
      </c>
      <c r="E12" s="84"/>
      <c r="F12" s="84"/>
      <c r="G12" s="84"/>
      <c r="H12" s="84"/>
      <c r="I12" s="84">
        <v>1147709</v>
      </c>
      <c r="J12" s="84">
        <v>684761</v>
      </c>
      <c r="K12" s="84"/>
      <c r="L12" s="84"/>
      <c r="M12" s="84">
        <v>462948</v>
      </c>
      <c r="N12" s="84"/>
      <c r="O12" s="84"/>
      <c r="P12" s="84"/>
      <c r="Q12" s="84"/>
      <c r="R12" s="84"/>
      <c r="S12" s="84">
        <v>56918176</v>
      </c>
      <c r="T12" s="84"/>
      <c r="U12" s="84"/>
      <c r="V12" s="84"/>
      <c r="W12" s="115">
        <v>225587887</v>
      </c>
      <c r="X12" s="84"/>
      <c r="Y12" s="84">
        <v>3767178.4</v>
      </c>
      <c r="Z12" s="151">
        <v>28939.52</v>
      </c>
      <c r="AA12" s="84">
        <v>7993919.6500000004</v>
      </c>
      <c r="AB12" s="84">
        <v>28292016.399999999</v>
      </c>
      <c r="AC12" s="84">
        <v>14767351.33</v>
      </c>
      <c r="AD12" s="84">
        <v>0</v>
      </c>
      <c r="AE12" s="84">
        <v>1358826.4</v>
      </c>
      <c r="AF12" s="115">
        <v>56208231.700000003</v>
      </c>
      <c r="AG12" s="84"/>
      <c r="AH12" s="84"/>
      <c r="AI12" s="115"/>
      <c r="AJ12" s="84"/>
      <c r="AK12" s="84"/>
      <c r="AL12" s="84"/>
      <c r="AM12" s="84">
        <v>3351311</v>
      </c>
      <c r="AN12" s="84"/>
      <c r="AO12" s="84">
        <v>22810</v>
      </c>
      <c r="AP12" s="115">
        <v>3374121</v>
      </c>
      <c r="AQ12" s="84"/>
      <c r="AR12" s="84">
        <v>1438119</v>
      </c>
      <c r="AS12" s="84"/>
      <c r="AT12" s="115">
        <v>1438119</v>
      </c>
      <c r="AU12" s="84"/>
      <c r="AV12" s="84"/>
      <c r="AW12" s="84"/>
      <c r="AX12" s="84"/>
      <c r="AY12" s="115"/>
      <c r="AZ12" s="84"/>
      <c r="BA12" s="84"/>
      <c r="BB12" s="84"/>
      <c r="BC12" s="84"/>
      <c r="BD12" s="84"/>
      <c r="BE12" s="84"/>
      <c r="BF12" s="84"/>
      <c r="BG12" s="115"/>
      <c r="BH12" s="84"/>
      <c r="BI12" s="84"/>
      <c r="BJ12" s="115"/>
      <c r="BK12" s="84">
        <v>0</v>
      </c>
      <c r="BL12" s="115">
        <v>0</v>
      </c>
      <c r="BM12" s="84"/>
      <c r="BN12" s="84">
        <v>0</v>
      </c>
      <c r="BO12" s="128">
        <v>0</v>
      </c>
      <c r="BP12" s="116">
        <v>286608358.69999999</v>
      </c>
      <c r="BQ12" s="84">
        <v>29482797.539999999</v>
      </c>
      <c r="BR12" s="84">
        <v>24138523.030000001</v>
      </c>
      <c r="BS12" s="84"/>
      <c r="BT12" s="84"/>
      <c r="BU12" s="115">
        <v>53621320.57</v>
      </c>
      <c r="BV12" s="84"/>
      <c r="BW12" s="84"/>
      <c r="BX12" s="115"/>
      <c r="BY12" s="84"/>
      <c r="BZ12" s="84"/>
      <c r="CA12" s="84"/>
      <c r="CB12" s="84"/>
      <c r="CC12" s="84"/>
      <c r="CD12" s="84"/>
      <c r="CE12" s="84"/>
      <c r="CF12" s="84"/>
      <c r="CG12" s="115"/>
      <c r="CH12" s="84"/>
      <c r="CI12" s="84"/>
      <c r="CJ12" s="84"/>
      <c r="CK12" s="84"/>
      <c r="CL12" s="84"/>
      <c r="CM12" s="84"/>
      <c r="CN12" s="84"/>
      <c r="CO12" s="115"/>
      <c r="CP12" s="84"/>
      <c r="CQ12" s="115"/>
      <c r="CR12" s="84"/>
      <c r="CS12" s="115"/>
      <c r="CT12" s="116">
        <v>53621320.57</v>
      </c>
      <c r="CU12" s="116">
        <v>340229679.26999998</v>
      </c>
    </row>
    <row r="13" spans="1:101" x14ac:dyDescent="0.2">
      <c r="A13" s="83" t="s">
        <v>441</v>
      </c>
      <c r="B13" s="42" t="s">
        <v>219</v>
      </c>
      <c r="C13" s="84">
        <v>90104675.790000007</v>
      </c>
      <c r="D13" s="84">
        <v>90104675.790000007</v>
      </c>
      <c r="E13" s="84"/>
      <c r="F13" s="84"/>
      <c r="G13" s="84"/>
      <c r="H13" s="84"/>
      <c r="I13" s="84">
        <v>8146426</v>
      </c>
      <c r="J13" s="84">
        <v>2971936</v>
      </c>
      <c r="K13" s="84">
        <v>5174490</v>
      </c>
      <c r="L13" s="84"/>
      <c r="M13" s="84"/>
      <c r="N13" s="84"/>
      <c r="O13" s="84">
        <v>0</v>
      </c>
      <c r="P13" s="84"/>
      <c r="Q13" s="84"/>
      <c r="R13" s="84"/>
      <c r="S13" s="84">
        <v>31849405.25</v>
      </c>
      <c r="T13" s="84">
        <v>992981.55</v>
      </c>
      <c r="U13" s="84"/>
      <c r="V13" s="84"/>
      <c r="W13" s="115">
        <v>131093488.59</v>
      </c>
      <c r="X13" s="84">
        <v>62794.51</v>
      </c>
      <c r="Y13" s="84">
        <v>2826139.24</v>
      </c>
      <c r="Z13" s="151">
        <v>17878.419999999998</v>
      </c>
      <c r="AA13" s="84">
        <v>3209325.54</v>
      </c>
      <c r="AB13" s="84">
        <v>14002836.24</v>
      </c>
      <c r="AC13" s="84">
        <v>2474161.9700000002</v>
      </c>
      <c r="AD13" s="84">
        <v>0</v>
      </c>
      <c r="AE13" s="84">
        <v>1124173.99</v>
      </c>
      <c r="AF13" s="115">
        <v>23717309.91</v>
      </c>
      <c r="AG13" s="84"/>
      <c r="AH13" s="84"/>
      <c r="AI13" s="115"/>
      <c r="AJ13" s="84"/>
      <c r="AK13" s="84"/>
      <c r="AL13" s="84"/>
      <c r="AM13" s="84">
        <v>1812968</v>
      </c>
      <c r="AN13" s="84"/>
      <c r="AO13" s="84">
        <v>15976.62</v>
      </c>
      <c r="AP13" s="115">
        <v>1828944.62</v>
      </c>
      <c r="AQ13" s="84"/>
      <c r="AR13" s="84">
        <v>527892</v>
      </c>
      <c r="AS13" s="84">
        <v>78271</v>
      </c>
      <c r="AT13" s="115">
        <v>606163</v>
      </c>
      <c r="AU13" s="84"/>
      <c r="AV13" s="84"/>
      <c r="AW13" s="84"/>
      <c r="AX13" s="84">
        <v>182910</v>
      </c>
      <c r="AY13" s="115">
        <v>182910</v>
      </c>
      <c r="AZ13" s="84"/>
      <c r="BA13" s="84"/>
      <c r="BB13" s="84"/>
      <c r="BC13" s="84"/>
      <c r="BD13" s="84"/>
      <c r="BE13" s="84"/>
      <c r="BF13" s="84"/>
      <c r="BG13" s="115"/>
      <c r="BH13" s="84"/>
      <c r="BI13" s="84"/>
      <c r="BJ13" s="115"/>
      <c r="BK13" s="84"/>
      <c r="BL13" s="115"/>
      <c r="BM13" s="84">
        <v>0</v>
      </c>
      <c r="BN13" s="84">
        <v>0</v>
      </c>
      <c r="BO13" s="128">
        <v>0</v>
      </c>
      <c r="BP13" s="116">
        <v>157428816.12</v>
      </c>
      <c r="BQ13" s="84">
        <v>482790</v>
      </c>
      <c r="BR13" s="84">
        <v>7385242.3099999996</v>
      </c>
      <c r="BS13" s="84"/>
      <c r="BT13" s="84"/>
      <c r="BU13" s="115">
        <v>7868032.3099999996</v>
      </c>
      <c r="BV13" s="84"/>
      <c r="BW13" s="84"/>
      <c r="BX13" s="115"/>
      <c r="BY13" s="84"/>
      <c r="BZ13" s="84"/>
      <c r="CA13" s="84"/>
      <c r="CB13" s="84"/>
      <c r="CC13" s="84"/>
      <c r="CD13" s="84"/>
      <c r="CE13" s="84"/>
      <c r="CF13" s="84"/>
      <c r="CG13" s="115"/>
      <c r="CH13" s="84"/>
      <c r="CI13" s="84"/>
      <c r="CJ13" s="84"/>
      <c r="CK13" s="84"/>
      <c r="CL13" s="84"/>
      <c r="CM13" s="84"/>
      <c r="CN13" s="84"/>
      <c r="CO13" s="115"/>
      <c r="CP13" s="84"/>
      <c r="CQ13" s="115"/>
      <c r="CR13" s="84"/>
      <c r="CS13" s="115"/>
      <c r="CT13" s="116">
        <v>7868032.3099999996</v>
      </c>
      <c r="CU13" s="116">
        <v>165296848.43000001</v>
      </c>
    </row>
    <row r="14" spans="1:101" x14ac:dyDescent="0.2">
      <c r="A14" s="83" t="s">
        <v>442</v>
      </c>
      <c r="B14" s="42" t="s">
        <v>36</v>
      </c>
      <c r="C14" s="84">
        <v>12718964233.889999</v>
      </c>
      <c r="D14" s="84">
        <v>1752231799.21</v>
      </c>
      <c r="E14" s="84">
        <v>2553402140</v>
      </c>
      <c r="F14" s="84">
        <v>8306936567.6800003</v>
      </c>
      <c r="G14" s="84">
        <v>106393727</v>
      </c>
      <c r="H14" s="84"/>
      <c r="I14" s="84">
        <v>37878229</v>
      </c>
      <c r="J14" s="84">
        <v>27007035</v>
      </c>
      <c r="K14" s="84">
        <v>2343600</v>
      </c>
      <c r="L14" s="84"/>
      <c r="M14" s="84">
        <v>4195636</v>
      </c>
      <c r="N14" s="84">
        <v>3227808</v>
      </c>
      <c r="O14" s="84"/>
      <c r="P14" s="84"/>
      <c r="Q14" s="84">
        <v>560500</v>
      </c>
      <c r="R14" s="84">
        <v>543650</v>
      </c>
      <c r="S14" s="84">
        <v>4307472144.1700001</v>
      </c>
      <c r="T14" s="84">
        <v>19794091.329999998</v>
      </c>
      <c r="U14" s="84">
        <v>0</v>
      </c>
      <c r="V14" s="84"/>
      <c r="W14" s="115">
        <v>17084108698.389999</v>
      </c>
      <c r="X14" s="84">
        <v>1874201.41</v>
      </c>
      <c r="Y14" s="84">
        <v>238664747.97</v>
      </c>
      <c r="Z14" s="151">
        <v>309660.96999999997</v>
      </c>
      <c r="AA14" s="84">
        <v>463720348.12</v>
      </c>
      <c r="AB14" s="84">
        <v>2955581722.4499998</v>
      </c>
      <c r="AC14" s="84">
        <v>422779895.5</v>
      </c>
      <c r="AD14" s="84">
        <v>0</v>
      </c>
      <c r="AE14" s="84">
        <v>79315195.439999998</v>
      </c>
      <c r="AF14" s="115">
        <v>4162245771.8600001</v>
      </c>
      <c r="AG14" s="84">
        <v>813610</v>
      </c>
      <c r="AH14" s="84">
        <v>14559225</v>
      </c>
      <c r="AI14" s="115">
        <v>15372835</v>
      </c>
      <c r="AJ14" s="84">
        <v>28101860</v>
      </c>
      <c r="AK14" s="84">
        <v>5595996</v>
      </c>
      <c r="AL14" s="84">
        <v>2400718</v>
      </c>
      <c r="AM14" s="84">
        <v>258905218.41999999</v>
      </c>
      <c r="AN14" s="84"/>
      <c r="AO14" s="84">
        <v>88350005.920000002</v>
      </c>
      <c r="AP14" s="115">
        <v>383353798.33999997</v>
      </c>
      <c r="AQ14" s="84">
        <v>898509146</v>
      </c>
      <c r="AR14" s="84">
        <v>117462085.5</v>
      </c>
      <c r="AS14" s="84">
        <v>0</v>
      </c>
      <c r="AT14" s="115">
        <v>1015971231.5</v>
      </c>
      <c r="AU14" s="84">
        <v>3625907.51</v>
      </c>
      <c r="AV14" s="84"/>
      <c r="AW14" s="84">
        <v>164736.60999999999</v>
      </c>
      <c r="AX14" s="84">
        <v>1475115.88</v>
      </c>
      <c r="AY14" s="115">
        <v>5265760</v>
      </c>
      <c r="AZ14" s="84"/>
      <c r="BA14" s="84"/>
      <c r="BB14" s="84"/>
      <c r="BC14" s="84"/>
      <c r="BD14" s="84"/>
      <c r="BE14" s="84"/>
      <c r="BF14" s="84"/>
      <c r="BG14" s="115"/>
      <c r="BH14" s="84"/>
      <c r="BI14" s="84"/>
      <c r="BJ14" s="115"/>
      <c r="BK14" s="84">
        <v>81263410.760000005</v>
      </c>
      <c r="BL14" s="115">
        <v>81263410.760000005</v>
      </c>
      <c r="BM14" s="84">
        <v>2654972.56</v>
      </c>
      <c r="BN14" s="84">
        <v>0</v>
      </c>
      <c r="BO14" s="128">
        <v>2654972.56</v>
      </c>
      <c r="BP14" s="116">
        <v>22750236478.41</v>
      </c>
      <c r="BQ14" s="84">
        <v>707634978.76999998</v>
      </c>
      <c r="BR14" s="84">
        <v>443761607.30000001</v>
      </c>
      <c r="BS14" s="84">
        <v>24520</v>
      </c>
      <c r="BT14" s="84">
        <v>0</v>
      </c>
      <c r="BU14" s="115">
        <v>1151421106.0699999</v>
      </c>
      <c r="BV14" s="84"/>
      <c r="BW14" s="84"/>
      <c r="BX14" s="115"/>
      <c r="BY14" s="84"/>
      <c r="BZ14" s="84"/>
      <c r="CA14" s="84"/>
      <c r="CB14" s="84"/>
      <c r="CC14" s="84"/>
      <c r="CD14" s="84"/>
      <c r="CE14" s="84"/>
      <c r="CF14" s="84"/>
      <c r="CG14" s="115"/>
      <c r="CH14" s="84"/>
      <c r="CI14" s="84"/>
      <c r="CJ14" s="84"/>
      <c r="CK14" s="84"/>
      <c r="CL14" s="84"/>
      <c r="CM14" s="84"/>
      <c r="CN14" s="84"/>
      <c r="CO14" s="115"/>
      <c r="CP14" s="84"/>
      <c r="CQ14" s="115"/>
      <c r="CR14" s="84"/>
      <c r="CS14" s="115"/>
      <c r="CT14" s="116">
        <v>1151421106.0699999</v>
      </c>
      <c r="CU14" s="116">
        <v>23901657584.48</v>
      </c>
    </row>
    <row r="15" spans="1:101" x14ac:dyDescent="0.2">
      <c r="A15" s="83" t="s">
        <v>443</v>
      </c>
      <c r="B15" s="42" t="s">
        <v>220</v>
      </c>
      <c r="C15" s="84">
        <v>10412058400.1</v>
      </c>
      <c r="D15" s="84">
        <v>955345701</v>
      </c>
      <c r="E15" s="84"/>
      <c r="F15" s="84">
        <v>9456712699.1000004</v>
      </c>
      <c r="G15" s="84"/>
      <c r="H15" s="84"/>
      <c r="I15" s="84">
        <v>131150741</v>
      </c>
      <c r="J15" s="84">
        <v>125057114</v>
      </c>
      <c r="K15" s="84"/>
      <c r="L15" s="84"/>
      <c r="M15" s="84">
        <v>3303387</v>
      </c>
      <c r="N15" s="84">
        <v>2790240</v>
      </c>
      <c r="O15" s="84">
        <v>0</v>
      </c>
      <c r="P15" s="84"/>
      <c r="Q15" s="84"/>
      <c r="R15" s="84"/>
      <c r="S15" s="84">
        <v>3899551477.4499998</v>
      </c>
      <c r="T15" s="84">
        <v>336286.85</v>
      </c>
      <c r="U15" s="84">
        <v>1653297</v>
      </c>
      <c r="V15" s="84"/>
      <c r="W15" s="115">
        <v>14444750202.4</v>
      </c>
      <c r="X15" s="84">
        <v>667558.92000000004</v>
      </c>
      <c r="Y15" s="84">
        <v>251641611.72999999</v>
      </c>
      <c r="Z15" s="151"/>
      <c r="AA15" s="84">
        <v>353088888.41000003</v>
      </c>
      <c r="AB15" s="84">
        <v>4670924424.5200005</v>
      </c>
      <c r="AC15" s="84">
        <v>270872264.33999997</v>
      </c>
      <c r="AD15" s="84">
        <v>500</v>
      </c>
      <c r="AE15" s="84">
        <v>61380644.140000001</v>
      </c>
      <c r="AF15" s="115">
        <v>5608575892.0600004</v>
      </c>
      <c r="AG15" s="84">
        <v>11290432131.17</v>
      </c>
      <c r="AH15" s="84">
        <v>7374660737.6999998</v>
      </c>
      <c r="AI15" s="115">
        <v>18665092868.869999</v>
      </c>
      <c r="AJ15" s="84">
        <v>43750297</v>
      </c>
      <c r="AK15" s="84">
        <v>30478965020.09</v>
      </c>
      <c r="AL15" s="84">
        <v>798459724.86000001</v>
      </c>
      <c r="AM15" s="84">
        <v>208208417.38999999</v>
      </c>
      <c r="AN15" s="84"/>
      <c r="AO15" s="84">
        <v>15591821.1</v>
      </c>
      <c r="AP15" s="115">
        <v>31544975280.439999</v>
      </c>
      <c r="AQ15" s="84">
        <v>840165051487.31995</v>
      </c>
      <c r="AR15" s="84">
        <v>286397713.31999999</v>
      </c>
      <c r="AS15" s="84">
        <v>1239101460.6800001</v>
      </c>
      <c r="AT15" s="115">
        <v>841690550661.31995</v>
      </c>
      <c r="AU15" s="84">
        <v>677034.15</v>
      </c>
      <c r="AV15" s="84"/>
      <c r="AW15" s="84">
        <v>0</v>
      </c>
      <c r="AX15" s="84">
        <v>216233.60000000001</v>
      </c>
      <c r="AY15" s="115">
        <v>893267.75</v>
      </c>
      <c r="AZ15" s="84"/>
      <c r="BA15" s="84"/>
      <c r="BB15" s="84"/>
      <c r="BC15" s="84"/>
      <c r="BD15" s="84"/>
      <c r="BE15" s="84"/>
      <c r="BF15" s="84"/>
      <c r="BG15" s="115"/>
      <c r="BH15" s="84">
        <v>355785.09</v>
      </c>
      <c r="BI15" s="84"/>
      <c r="BJ15" s="115">
        <v>355785.09</v>
      </c>
      <c r="BK15" s="84">
        <v>539980925.71000004</v>
      </c>
      <c r="BL15" s="115">
        <v>539980925.71000004</v>
      </c>
      <c r="BM15" s="84">
        <v>59082.83</v>
      </c>
      <c r="BN15" s="84">
        <v>0</v>
      </c>
      <c r="BO15" s="128">
        <v>59082.83</v>
      </c>
      <c r="BP15" s="116">
        <v>912495233966.46997</v>
      </c>
      <c r="BQ15" s="84">
        <v>637786545.26999998</v>
      </c>
      <c r="BR15" s="84">
        <v>346847724.62</v>
      </c>
      <c r="BS15" s="84"/>
      <c r="BT15" s="84"/>
      <c r="BU15" s="115">
        <v>984634269.88999999</v>
      </c>
      <c r="BV15" s="84"/>
      <c r="BW15" s="84"/>
      <c r="BX15" s="115"/>
      <c r="BY15" s="84">
        <v>35749469.469999999</v>
      </c>
      <c r="BZ15" s="84">
        <v>66739129.729999997</v>
      </c>
      <c r="CA15" s="84"/>
      <c r="CB15" s="84">
        <v>500730554.73000002</v>
      </c>
      <c r="CC15" s="84">
        <v>34801754.359999999</v>
      </c>
      <c r="CD15" s="84"/>
      <c r="CE15" s="84"/>
      <c r="CF15" s="84"/>
      <c r="CG15" s="115">
        <v>638020908.28999996</v>
      </c>
      <c r="CH15" s="84"/>
      <c r="CI15" s="84"/>
      <c r="CJ15" s="84"/>
      <c r="CK15" s="84"/>
      <c r="CL15" s="84"/>
      <c r="CM15" s="84"/>
      <c r="CN15" s="84"/>
      <c r="CO15" s="115"/>
      <c r="CP15" s="84"/>
      <c r="CQ15" s="115"/>
      <c r="CR15" s="84"/>
      <c r="CS15" s="115"/>
      <c r="CT15" s="116">
        <v>1622655178.1800001</v>
      </c>
      <c r="CU15" s="116">
        <v>914117889144.65002</v>
      </c>
      <c r="CV15" s="73"/>
    </row>
    <row r="16" spans="1:101" x14ac:dyDescent="0.2">
      <c r="A16" s="83" t="s">
        <v>444</v>
      </c>
      <c r="B16" s="42" t="s">
        <v>221</v>
      </c>
      <c r="C16" s="84">
        <v>40995073466.449997</v>
      </c>
      <c r="D16" s="84">
        <v>5447635836.9499998</v>
      </c>
      <c r="E16" s="84">
        <v>33728634812.560001</v>
      </c>
      <c r="F16" s="84">
        <v>1817405640.9400001</v>
      </c>
      <c r="G16" s="84"/>
      <c r="H16" s="84">
        <v>1397176</v>
      </c>
      <c r="I16" s="84">
        <v>537151199.86000001</v>
      </c>
      <c r="J16" s="84">
        <v>256475349.65000001</v>
      </c>
      <c r="K16" s="84"/>
      <c r="L16" s="84"/>
      <c r="M16" s="84">
        <v>27594583.199999999</v>
      </c>
      <c r="N16" s="84">
        <v>9695006</v>
      </c>
      <c r="O16" s="84"/>
      <c r="P16" s="84"/>
      <c r="Q16" s="84">
        <v>223827929</v>
      </c>
      <c r="R16" s="84">
        <v>19558332.010000002</v>
      </c>
      <c r="S16" s="84">
        <v>13664634186.23</v>
      </c>
      <c r="T16" s="84">
        <v>389799928.13</v>
      </c>
      <c r="U16" s="84">
        <v>395638</v>
      </c>
      <c r="V16" s="84"/>
      <c r="W16" s="115">
        <v>55587054418.669998</v>
      </c>
      <c r="X16" s="84">
        <v>9401735.5099999998</v>
      </c>
      <c r="Y16" s="84">
        <v>2578623925.5300002</v>
      </c>
      <c r="Z16" s="151">
        <v>9886139.2100000009</v>
      </c>
      <c r="AA16" s="84">
        <v>2039072754.3900001</v>
      </c>
      <c r="AB16" s="84">
        <v>9257227095.0599995</v>
      </c>
      <c r="AC16" s="84">
        <v>1780410709.1300001</v>
      </c>
      <c r="AD16" s="84">
        <v>22096.51</v>
      </c>
      <c r="AE16" s="84">
        <v>920601153.02999997</v>
      </c>
      <c r="AF16" s="115">
        <v>16595245608.370001</v>
      </c>
      <c r="AG16" s="84">
        <v>157578391</v>
      </c>
      <c r="AH16" s="84">
        <v>241942387.91999999</v>
      </c>
      <c r="AI16" s="115">
        <v>399520778.92000002</v>
      </c>
      <c r="AJ16" s="84"/>
      <c r="AK16" s="84">
        <v>301294831.75999999</v>
      </c>
      <c r="AL16" s="84">
        <v>1625409571</v>
      </c>
      <c r="AM16" s="84">
        <v>833602239.26999998</v>
      </c>
      <c r="AN16" s="84"/>
      <c r="AO16" s="84">
        <v>20175717.5</v>
      </c>
      <c r="AP16" s="115">
        <v>2780482359.5300002</v>
      </c>
      <c r="AQ16" s="84">
        <v>15600304652.65</v>
      </c>
      <c r="AR16" s="84">
        <v>72979924.909999996</v>
      </c>
      <c r="AS16" s="84">
        <v>413936868</v>
      </c>
      <c r="AT16" s="115">
        <v>16087221445.559999</v>
      </c>
      <c r="AU16" s="84">
        <v>19010066.66</v>
      </c>
      <c r="AV16" s="84">
        <v>570000</v>
      </c>
      <c r="AW16" s="84">
        <v>223873524.74000001</v>
      </c>
      <c r="AX16" s="84">
        <v>10206032.74</v>
      </c>
      <c r="AY16" s="115">
        <v>253659624.13999999</v>
      </c>
      <c r="AZ16" s="84"/>
      <c r="BA16" s="84"/>
      <c r="BB16" s="84"/>
      <c r="BC16" s="84"/>
      <c r="BD16" s="84"/>
      <c r="BE16" s="84"/>
      <c r="BF16" s="84"/>
      <c r="BG16" s="115"/>
      <c r="BH16" s="84">
        <v>1018509.9</v>
      </c>
      <c r="BI16" s="84"/>
      <c r="BJ16" s="115">
        <v>1018509.9</v>
      </c>
      <c r="BK16" s="84">
        <v>9236852.8599999994</v>
      </c>
      <c r="BL16" s="115">
        <v>9236852.8599999994</v>
      </c>
      <c r="BM16" s="84">
        <v>96052012.730000004</v>
      </c>
      <c r="BN16" s="84">
        <v>0</v>
      </c>
      <c r="BO16" s="128">
        <v>96052012.730000004</v>
      </c>
      <c r="BP16" s="116">
        <v>91809491610.679993</v>
      </c>
      <c r="BQ16" s="84">
        <v>873705583.87</v>
      </c>
      <c r="BR16" s="84">
        <v>9951992493.2600002</v>
      </c>
      <c r="BS16" s="84">
        <v>8305190.7999999998</v>
      </c>
      <c r="BT16" s="84">
        <v>325019</v>
      </c>
      <c r="BU16" s="115">
        <v>10834328286.93</v>
      </c>
      <c r="BV16" s="84"/>
      <c r="BW16" s="84"/>
      <c r="BX16" s="115"/>
      <c r="BY16" s="84"/>
      <c r="BZ16" s="84">
        <v>7760202.1600000001</v>
      </c>
      <c r="CA16" s="84"/>
      <c r="CB16" s="84">
        <v>344781851.66000003</v>
      </c>
      <c r="CC16" s="84">
        <v>453721260.30000001</v>
      </c>
      <c r="CD16" s="84">
        <v>332482125.29000002</v>
      </c>
      <c r="CE16" s="84"/>
      <c r="CF16" s="84"/>
      <c r="CG16" s="115">
        <v>1138745439.4100001</v>
      </c>
      <c r="CH16" s="84"/>
      <c r="CI16" s="84"/>
      <c r="CJ16" s="84"/>
      <c r="CK16" s="84"/>
      <c r="CL16" s="84"/>
      <c r="CM16" s="84"/>
      <c r="CN16" s="84"/>
      <c r="CO16" s="115"/>
      <c r="CP16" s="84"/>
      <c r="CQ16" s="115"/>
      <c r="CR16" s="84">
        <v>1253130.5</v>
      </c>
      <c r="CS16" s="115">
        <v>1253130.5</v>
      </c>
      <c r="CT16" s="116">
        <v>11974326856.84</v>
      </c>
      <c r="CU16" s="116">
        <v>103783818467.52</v>
      </c>
    </row>
    <row r="17" spans="1:99" x14ac:dyDescent="0.2">
      <c r="A17" s="83" t="s">
        <v>445</v>
      </c>
      <c r="B17" s="42" t="s">
        <v>222</v>
      </c>
      <c r="C17" s="84">
        <v>1046586678</v>
      </c>
      <c r="D17" s="84">
        <v>180687902</v>
      </c>
      <c r="E17" s="84"/>
      <c r="F17" s="84">
        <v>865898776</v>
      </c>
      <c r="G17" s="84"/>
      <c r="H17" s="84"/>
      <c r="I17" s="84">
        <v>51533905</v>
      </c>
      <c r="J17" s="84">
        <v>39566744</v>
      </c>
      <c r="K17" s="84">
        <v>1896300</v>
      </c>
      <c r="L17" s="84"/>
      <c r="M17" s="84">
        <v>2278621</v>
      </c>
      <c r="N17" s="84">
        <v>7619040</v>
      </c>
      <c r="O17" s="84">
        <v>173200</v>
      </c>
      <c r="P17" s="84"/>
      <c r="Q17" s="84"/>
      <c r="R17" s="84"/>
      <c r="S17" s="84">
        <v>360650541</v>
      </c>
      <c r="T17" s="84">
        <v>883910.45</v>
      </c>
      <c r="U17" s="84"/>
      <c r="V17" s="84"/>
      <c r="W17" s="115">
        <v>1459655034.45</v>
      </c>
      <c r="X17" s="84">
        <v>8000</v>
      </c>
      <c r="Y17" s="84">
        <v>35187688.829999998</v>
      </c>
      <c r="Z17" s="151">
        <v>32105.52</v>
      </c>
      <c r="AA17" s="84">
        <v>37703982.369999997</v>
      </c>
      <c r="AB17" s="84">
        <v>490602667.44999999</v>
      </c>
      <c r="AC17" s="84">
        <v>70428601.519999996</v>
      </c>
      <c r="AD17" s="84">
        <v>0</v>
      </c>
      <c r="AE17" s="84">
        <v>11741626.66</v>
      </c>
      <c r="AF17" s="115">
        <v>645704672.35000002</v>
      </c>
      <c r="AG17" s="84">
        <v>299992601.24000001</v>
      </c>
      <c r="AH17" s="84">
        <v>267690703.44999999</v>
      </c>
      <c r="AI17" s="115">
        <v>567683304.69000006</v>
      </c>
      <c r="AJ17" s="84">
        <v>571293323.52999997</v>
      </c>
      <c r="AK17" s="84">
        <v>838848477.52999997</v>
      </c>
      <c r="AL17" s="84">
        <v>1903089418.76</v>
      </c>
      <c r="AM17" s="84">
        <v>20679450</v>
      </c>
      <c r="AN17" s="84"/>
      <c r="AO17" s="84">
        <v>2200369.0099999998</v>
      </c>
      <c r="AP17" s="115">
        <v>3336111038.8299999</v>
      </c>
      <c r="AQ17" s="84"/>
      <c r="AR17" s="84">
        <v>6414785</v>
      </c>
      <c r="AS17" s="84">
        <v>101064909.79000001</v>
      </c>
      <c r="AT17" s="115">
        <v>107479694.79000001</v>
      </c>
      <c r="AU17" s="84">
        <v>73027966.709999993</v>
      </c>
      <c r="AV17" s="84"/>
      <c r="AW17" s="84">
        <v>14534384.92</v>
      </c>
      <c r="AX17" s="84">
        <v>142883949.59</v>
      </c>
      <c r="AY17" s="115">
        <v>230446301.22</v>
      </c>
      <c r="AZ17" s="84"/>
      <c r="BA17" s="84"/>
      <c r="BB17" s="84"/>
      <c r="BC17" s="84"/>
      <c r="BD17" s="84"/>
      <c r="BE17" s="84"/>
      <c r="BF17" s="84"/>
      <c r="BG17" s="115"/>
      <c r="BH17" s="84"/>
      <c r="BI17" s="84"/>
      <c r="BJ17" s="115"/>
      <c r="BK17" s="84">
        <v>170177637.81999999</v>
      </c>
      <c r="BL17" s="115">
        <v>170177637.81999999</v>
      </c>
      <c r="BM17" s="84">
        <v>4177678.24</v>
      </c>
      <c r="BN17" s="84">
        <v>0</v>
      </c>
      <c r="BO17" s="128">
        <v>4177678.24</v>
      </c>
      <c r="BP17" s="116">
        <v>6521435362.3900003</v>
      </c>
      <c r="BQ17" s="84">
        <v>102073898.90000001</v>
      </c>
      <c r="BR17" s="84">
        <v>202965062.46000001</v>
      </c>
      <c r="BS17" s="84">
        <v>7307400.2000000002</v>
      </c>
      <c r="BT17" s="84"/>
      <c r="BU17" s="115">
        <v>312346361.56</v>
      </c>
      <c r="BV17" s="84"/>
      <c r="BW17" s="84"/>
      <c r="BX17" s="115"/>
      <c r="BY17" s="84">
        <v>2630128589.3899999</v>
      </c>
      <c r="BZ17" s="84">
        <v>610672066.87</v>
      </c>
      <c r="CA17" s="84">
        <v>10139529012.870001</v>
      </c>
      <c r="CB17" s="84">
        <v>6526014296.75</v>
      </c>
      <c r="CC17" s="84">
        <v>483567997.97000003</v>
      </c>
      <c r="CD17" s="84"/>
      <c r="CE17" s="84">
        <v>1041765509.37</v>
      </c>
      <c r="CF17" s="84">
        <v>0</v>
      </c>
      <c r="CG17" s="115">
        <v>21431677473.220001</v>
      </c>
      <c r="CH17" s="84"/>
      <c r="CI17" s="84"/>
      <c r="CJ17" s="84"/>
      <c r="CK17" s="84"/>
      <c r="CL17" s="84"/>
      <c r="CM17" s="84"/>
      <c r="CN17" s="84"/>
      <c r="CO17" s="115"/>
      <c r="CP17" s="84"/>
      <c r="CQ17" s="115"/>
      <c r="CR17" s="84"/>
      <c r="CS17" s="115"/>
      <c r="CT17" s="116">
        <v>21744023834.779999</v>
      </c>
      <c r="CU17" s="116">
        <v>28265459197.169998</v>
      </c>
    </row>
    <row r="18" spans="1:99" x14ac:dyDescent="0.2">
      <c r="A18" s="83" t="s">
        <v>446</v>
      </c>
      <c r="B18" s="42" t="s">
        <v>223</v>
      </c>
      <c r="C18" s="84">
        <v>530345729</v>
      </c>
      <c r="D18" s="84">
        <v>108918630</v>
      </c>
      <c r="E18" s="84"/>
      <c r="F18" s="84">
        <v>421427099</v>
      </c>
      <c r="G18" s="84"/>
      <c r="H18" s="84"/>
      <c r="I18" s="84">
        <v>37003730.009999998</v>
      </c>
      <c r="J18" s="84">
        <v>34285590.009999998</v>
      </c>
      <c r="K18" s="84"/>
      <c r="L18" s="84"/>
      <c r="M18" s="84">
        <v>371660</v>
      </c>
      <c r="N18" s="84">
        <v>2346480</v>
      </c>
      <c r="O18" s="84"/>
      <c r="P18" s="84"/>
      <c r="Q18" s="84"/>
      <c r="R18" s="84"/>
      <c r="S18" s="84">
        <v>189923981</v>
      </c>
      <c r="T18" s="84">
        <v>15471075.85</v>
      </c>
      <c r="U18" s="84"/>
      <c r="V18" s="84"/>
      <c r="W18" s="115">
        <v>772744515.86000001</v>
      </c>
      <c r="X18" s="84">
        <v>0</v>
      </c>
      <c r="Y18" s="84">
        <v>28277872.370000001</v>
      </c>
      <c r="Z18" s="151">
        <v>199497.12</v>
      </c>
      <c r="AA18" s="84">
        <v>22835320.609999999</v>
      </c>
      <c r="AB18" s="84">
        <v>859951636.12</v>
      </c>
      <c r="AC18" s="84">
        <v>79103083.75</v>
      </c>
      <c r="AD18" s="84">
        <v>456</v>
      </c>
      <c r="AE18" s="84">
        <v>4729592.37</v>
      </c>
      <c r="AF18" s="115">
        <v>995097458.34000003</v>
      </c>
      <c r="AG18" s="84">
        <v>102436449.69</v>
      </c>
      <c r="AH18" s="84">
        <v>1334607254.53</v>
      </c>
      <c r="AI18" s="115">
        <v>1437043704.22</v>
      </c>
      <c r="AJ18" s="84">
        <v>60690071.469999999</v>
      </c>
      <c r="AK18" s="84">
        <v>1240356185.53</v>
      </c>
      <c r="AL18" s="84">
        <v>1030327217.59</v>
      </c>
      <c r="AM18" s="84">
        <v>10607841.99</v>
      </c>
      <c r="AN18" s="84"/>
      <c r="AO18" s="84">
        <v>57112512.57</v>
      </c>
      <c r="AP18" s="115">
        <v>2399093829.1500001</v>
      </c>
      <c r="AQ18" s="84"/>
      <c r="AR18" s="84">
        <v>3430040</v>
      </c>
      <c r="AS18" s="84"/>
      <c r="AT18" s="115">
        <v>3430040</v>
      </c>
      <c r="AU18" s="84">
        <v>500000</v>
      </c>
      <c r="AV18" s="84"/>
      <c r="AW18" s="84">
        <v>14557454.23</v>
      </c>
      <c r="AX18" s="84">
        <v>4656944.21</v>
      </c>
      <c r="AY18" s="115">
        <v>19714398.440000001</v>
      </c>
      <c r="AZ18" s="84"/>
      <c r="BA18" s="84"/>
      <c r="BB18" s="84"/>
      <c r="BC18" s="84"/>
      <c r="BD18" s="84"/>
      <c r="BE18" s="84"/>
      <c r="BF18" s="84"/>
      <c r="BG18" s="115"/>
      <c r="BH18" s="84">
        <v>1104</v>
      </c>
      <c r="BI18" s="84"/>
      <c r="BJ18" s="115">
        <v>1104</v>
      </c>
      <c r="BK18" s="84">
        <v>34508538.549999997</v>
      </c>
      <c r="BL18" s="115">
        <v>34508538.549999997</v>
      </c>
      <c r="BM18" s="151">
        <v>275330.90999999997</v>
      </c>
      <c r="BN18" s="151">
        <v>0</v>
      </c>
      <c r="BO18" s="152">
        <v>275330.90999999997</v>
      </c>
      <c r="BP18" s="116">
        <v>5661908919.4700003</v>
      </c>
      <c r="BQ18" s="84">
        <v>104102107.2</v>
      </c>
      <c r="BR18" s="84">
        <v>27510306.199999999</v>
      </c>
      <c r="BS18" s="84"/>
      <c r="BT18" s="84"/>
      <c r="BU18" s="115">
        <v>131612413.40000001</v>
      </c>
      <c r="BV18" s="84"/>
      <c r="BW18" s="84"/>
      <c r="BX18" s="115"/>
      <c r="BY18" s="84">
        <v>5806037658.4099998</v>
      </c>
      <c r="BZ18" s="84">
        <v>1848913059.6300001</v>
      </c>
      <c r="CA18" s="84">
        <v>481631774</v>
      </c>
      <c r="CB18" s="84">
        <v>14431412397.030001</v>
      </c>
      <c r="CC18" s="84">
        <v>33643288.57</v>
      </c>
      <c r="CD18" s="84"/>
      <c r="CE18" s="84">
        <v>0</v>
      </c>
      <c r="CF18" s="84"/>
      <c r="CG18" s="115">
        <v>22601638177.639999</v>
      </c>
      <c r="CH18" s="84"/>
      <c r="CI18" s="84"/>
      <c r="CJ18" s="84"/>
      <c r="CK18" s="84"/>
      <c r="CL18" s="84"/>
      <c r="CM18" s="84"/>
      <c r="CN18" s="84"/>
      <c r="CO18" s="115"/>
      <c r="CP18" s="84"/>
      <c r="CQ18" s="115"/>
      <c r="CR18" s="84"/>
      <c r="CS18" s="115"/>
      <c r="CT18" s="116">
        <v>22733250591.040001</v>
      </c>
      <c r="CU18" s="116">
        <v>28395159510.509998</v>
      </c>
    </row>
    <row r="19" spans="1:99" x14ac:dyDescent="0.2">
      <c r="A19" s="83" t="s">
        <v>447</v>
      </c>
      <c r="B19" s="42" t="s">
        <v>136</v>
      </c>
      <c r="C19" s="84">
        <v>36711552</v>
      </c>
      <c r="D19" s="84">
        <v>36711552</v>
      </c>
      <c r="E19" s="84"/>
      <c r="F19" s="84"/>
      <c r="G19" s="84"/>
      <c r="H19" s="84"/>
      <c r="I19" s="84">
        <v>24465058</v>
      </c>
      <c r="J19" s="84">
        <v>24465058</v>
      </c>
      <c r="K19" s="84"/>
      <c r="L19" s="84"/>
      <c r="M19" s="84"/>
      <c r="N19" s="84"/>
      <c r="O19" s="84"/>
      <c r="P19" s="84"/>
      <c r="Q19" s="84"/>
      <c r="R19" s="84"/>
      <c r="S19" s="84">
        <v>16239539.4</v>
      </c>
      <c r="T19" s="84">
        <v>228249.7</v>
      </c>
      <c r="U19" s="84"/>
      <c r="V19" s="84"/>
      <c r="W19" s="115">
        <v>77644399.099999994</v>
      </c>
      <c r="X19" s="84"/>
      <c r="Y19" s="84">
        <v>2712996.25</v>
      </c>
      <c r="Z19" s="151">
        <v>44150.19</v>
      </c>
      <c r="AA19" s="84"/>
      <c r="AB19" s="84">
        <v>49354537.57</v>
      </c>
      <c r="AC19" s="84">
        <v>2127490.69</v>
      </c>
      <c r="AD19" s="84">
        <v>0</v>
      </c>
      <c r="AE19" s="84">
        <v>15723</v>
      </c>
      <c r="AF19" s="115">
        <v>54254897.700000003</v>
      </c>
      <c r="AG19" s="84">
        <v>20294000</v>
      </c>
      <c r="AH19" s="84">
        <v>13438000</v>
      </c>
      <c r="AI19" s="115">
        <v>33732000</v>
      </c>
      <c r="AJ19" s="84"/>
      <c r="AK19" s="84"/>
      <c r="AL19" s="84">
        <v>4547912113.1300001</v>
      </c>
      <c r="AM19" s="84">
        <v>736490</v>
      </c>
      <c r="AN19" s="84"/>
      <c r="AO19" s="84"/>
      <c r="AP19" s="115">
        <v>4548648603.1300001</v>
      </c>
      <c r="AQ19" s="84"/>
      <c r="AR19" s="84">
        <v>99534</v>
      </c>
      <c r="AS19" s="84">
        <v>500000</v>
      </c>
      <c r="AT19" s="115">
        <v>599534</v>
      </c>
      <c r="AU19" s="84"/>
      <c r="AV19" s="84"/>
      <c r="AW19" s="84"/>
      <c r="AX19" s="84">
        <v>454689.44</v>
      </c>
      <c r="AY19" s="115">
        <v>454689.44</v>
      </c>
      <c r="AZ19" s="84"/>
      <c r="BA19" s="84"/>
      <c r="BB19" s="84"/>
      <c r="BC19" s="84"/>
      <c r="BD19" s="84"/>
      <c r="BE19" s="84"/>
      <c r="BF19" s="84"/>
      <c r="BG19" s="115"/>
      <c r="BH19" s="84"/>
      <c r="BI19" s="84"/>
      <c r="BJ19" s="115"/>
      <c r="BK19" s="84"/>
      <c r="BL19" s="115"/>
      <c r="BM19" s="151">
        <v>13278.75</v>
      </c>
      <c r="BN19" s="151">
        <v>0</v>
      </c>
      <c r="BO19" s="152">
        <v>13278.75</v>
      </c>
      <c r="BP19" s="116">
        <v>4715347402.1199999</v>
      </c>
      <c r="BQ19" s="84">
        <v>329263.99</v>
      </c>
      <c r="BR19" s="84">
        <v>186582</v>
      </c>
      <c r="BS19" s="84"/>
      <c r="BT19" s="84"/>
      <c r="BU19" s="115">
        <v>515845.99</v>
      </c>
      <c r="BV19" s="84"/>
      <c r="BW19" s="84"/>
      <c r="BX19" s="115"/>
      <c r="BY19" s="84"/>
      <c r="BZ19" s="84"/>
      <c r="CA19" s="84"/>
      <c r="CB19" s="84"/>
      <c r="CC19" s="84">
        <v>25088000</v>
      </c>
      <c r="CD19" s="84"/>
      <c r="CE19" s="84"/>
      <c r="CF19" s="84"/>
      <c r="CG19" s="115">
        <v>25088000</v>
      </c>
      <c r="CH19" s="84"/>
      <c r="CI19" s="84"/>
      <c r="CJ19" s="84"/>
      <c r="CK19" s="84"/>
      <c r="CL19" s="84"/>
      <c r="CM19" s="84"/>
      <c r="CN19" s="84"/>
      <c r="CO19" s="115"/>
      <c r="CP19" s="84"/>
      <c r="CQ19" s="115"/>
      <c r="CR19" s="84"/>
      <c r="CS19" s="115"/>
      <c r="CT19" s="116">
        <v>25603845.989999998</v>
      </c>
      <c r="CU19" s="116">
        <v>4740951248.1099997</v>
      </c>
    </row>
    <row r="20" spans="1:99" x14ac:dyDescent="0.2">
      <c r="A20" s="83" t="s">
        <v>448</v>
      </c>
      <c r="B20" s="42" t="s">
        <v>224</v>
      </c>
      <c r="C20" s="84">
        <v>1048196438</v>
      </c>
      <c r="D20" s="84">
        <v>137492749</v>
      </c>
      <c r="E20" s="84"/>
      <c r="F20" s="84">
        <v>910703689</v>
      </c>
      <c r="G20" s="84"/>
      <c r="H20" s="84"/>
      <c r="I20" s="84">
        <v>68334183</v>
      </c>
      <c r="J20" s="84">
        <v>60745150</v>
      </c>
      <c r="K20" s="84">
        <v>2343600</v>
      </c>
      <c r="L20" s="84"/>
      <c r="M20" s="84">
        <v>225017</v>
      </c>
      <c r="N20" s="84">
        <v>5020416</v>
      </c>
      <c r="O20" s="84"/>
      <c r="P20" s="84"/>
      <c r="Q20" s="84"/>
      <c r="R20" s="84"/>
      <c r="S20" s="84">
        <v>373029917</v>
      </c>
      <c r="T20" s="84">
        <v>6998554.96</v>
      </c>
      <c r="U20" s="84">
        <v>0</v>
      </c>
      <c r="V20" s="84"/>
      <c r="W20" s="115">
        <v>1496559092.96</v>
      </c>
      <c r="X20" s="84">
        <v>32457.040000000001</v>
      </c>
      <c r="Y20" s="84">
        <v>66019212.93</v>
      </c>
      <c r="Z20" s="151">
        <v>821506.14</v>
      </c>
      <c r="AA20" s="84">
        <v>42807360.700000003</v>
      </c>
      <c r="AB20" s="84">
        <v>917643170.09000003</v>
      </c>
      <c r="AC20" s="84">
        <v>77409710.900000006</v>
      </c>
      <c r="AD20" s="84">
        <v>424267.08</v>
      </c>
      <c r="AE20" s="84">
        <v>32025346.23</v>
      </c>
      <c r="AF20" s="115">
        <v>1137183031.1099999</v>
      </c>
      <c r="AG20" s="84">
        <v>108368268613.38</v>
      </c>
      <c r="AH20" s="84">
        <v>215593066.77000001</v>
      </c>
      <c r="AI20" s="115">
        <v>108583861680.14999</v>
      </c>
      <c r="AJ20" s="84"/>
      <c r="AK20" s="84">
        <v>151192898.99000001</v>
      </c>
      <c r="AL20" s="84">
        <v>1260241208.9100001</v>
      </c>
      <c r="AM20" s="84">
        <v>21114126.420000002</v>
      </c>
      <c r="AN20" s="84"/>
      <c r="AO20" s="84">
        <v>6206016.2300000004</v>
      </c>
      <c r="AP20" s="115">
        <v>1438754250.55</v>
      </c>
      <c r="AQ20" s="84"/>
      <c r="AR20" s="84">
        <v>8242047</v>
      </c>
      <c r="AS20" s="84"/>
      <c r="AT20" s="115">
        <v>8242047</v>
      </c>
      <c r="AU20" s="84">
        <v>29366479.800000001</v>
      </c>
      <c r="AV20" s="84"/>
      <c r="AW20" s="84">
        <v>539317348</v>
      </c>
      <c r="AX20" s="84"/>
      <c r="AY20" s="115">
        <v>568683827.79999995</v>
      </c>
      <c r="AZ20" s="84"/>
      <c r="BA20" s="84"/>
      <c r="BB20" s="84"/>
      <c r="BC20" s="84"/>
      <c r="BD20" s="84">
        <v>0</v>
      </c>
      <c r="BE20" s="84"/>
      <c r="BF20" s="84"/>
      <c r="BG20" s="115">
        <v>0</v>
      </c>
      <c r="BH20" s="84"/>
      <c r="BI20" s="84"/>
      <c r="BJ20" s="115"/>
      <c r="BK20" s="84">
        <v>0</v>
      </c>
      <c r="BL20" s="115">
        <v>0</v>
      </c>
      <c r="BM20" s="151">
        <v>25870075.370000001</v>
      </c>
      <c r="BN20" s="151">
        <v>0</v>
      </c>
      <c r="BO20" s="152">
        <v>25870075.370000001</v>
      </c>
      <c r="BP20" s="116">
        <v>113259154004.94</v>
      </c>
      <c r="BQ20" s="84">
        <v>131826955.52</v>
      </c>
      <c r="BR20" s="84">
        <v>275873909.75</v>
      </c>
      <c r="BS20" s="84"/>
      <c r="BT20" s="84"/>
      <c r="BU20" s="115">
        <v>407700865.26999998</v>
      </c>
      <c r="BV20" s="84"/>
      <c r="BW20" s="84"/>
      <c r="BX20" s="115"/>
      <c r="BY20" s="84">
        <v>11731633407.23</v>
      </c>
      <c r="BZ20" s="84">
        <v>53117025.380000003</v>
      </c>
      <c r="CA20" s="84"/>
      <c r="CB20" s="84">
        <v>2546979393.7199998</v>
      </c>
      <c r="CC20" s="84">
        <v>261601672.69999999</v>
      </c>
      <c r="CD20" s="84"/>
      <c r="CE20" s="84"/>
      <c r="CF20" s="84"/>
      <c r="CG20" s="115">
        <v>14593331499.030001</v>
      </c>
      <c r="CH20" s="84"/>
      <c r="CI20" s="84"/>
      <c r="CJ20" s="84"/>
      <c r="CK20" s="84"/>
      <c r="CL20" s="84"/>
      <c r="CM20" s="84"/>
      <c r="CN20" s="84"/>
      <c r="CO20" s="115"/>
      <c r="CP20" s="84"/>
      <c r="CQ20" s="115"/>
      <c r="CR20" s="84"/>
      <c r="CS20" s="115"/>
      <c r="CT20" s="116">
        <v>15001032364.299999</v>
      </c>
      <c r="CU20" s="116">
        <v>128260186369.24001</v>
      </c>
    </row>
    <row r="21" spans="1:99" x14ac:dyDescent="0.2">
      <c r="A21" s="83" t="s">
        <v>449</v>
      </c>
      <c r="B21" s="42" t="s">
        <v>225</v>
      </c>
      <c r="C21" s="84">
        <v>570992901.52999997</v>
      </c>
      <c r="D21" s="84">
        <v>77276964.040000007</v>
      </c>
      <c r="E21" s="84"/>
      <c r="F21" s="84">
        <v>493715937.49000001</v>
      </c>
      <c r="G21" s="84"/>
      <c r="H21" s="84"/>
      <c r="I21" s="84">
        <v>9147908</v>
      </c>
      <c r="J21" s="84">
        <v>5333588</v>
      </c>
      <c r="K21" s="84">
        <v>2343600</v>
      </c>
      <c r="L21" s="84"/>
      <c r="M21" s="84">
        <v>0</v>
      </c>
      <c r="N21" s="84">
        <v>1470720</v>
      </c>
      <c r="O21" s="84"/>
      <c r="P21" s="84"/>
      <c r="Q21" s="84"/>
      <c r="R21" s="84"/>
      <c r="S21" s="84">
        <v>194865485.84999999</v>
      </c>
      <c r="T21" s="84">
        <v>9295970.5700000003</v>
      </c>
      <c r="U21" s="84"/>
      <c r="V21" s="84"/>
      <c r="W21" s="115">
        <v>784302265.95000005</v>
      </c>
      <c r="X21" s="84"/>
      <c r="Y21" s="84">
        <v>288545235.16000003</v>
      </c>
      <c r="Z21" s="151">
        <v>72267.210000000006</v>
      </c>
      <c r="AA21" s="84">
        <v>34324770.479999997</v>
      </c>
      <c r="AB21" s="84">
        <v>459816870.08999997</v>
      </c>
      <c r="AC21" s="84">
        <v>49312486.409999996</v>
      </c>
      <c r="AD21" s="84">
        <v>344.5</v>
      </c>
      <c r="AE21" s="84">
        <v>7429808.9400000004</v>
      </c>
      <c r="AF21" s="115">
        <v>839501782.78999996</v>
      </c>
      <c r="AG21" s="84">
        <v>6465852994.71</v>
      </c>
      <c r="AH21" s="84">
        <v>13109000</v>
      </c>
      <c r="AI21" s="115">
        <v>6478961994.71</v>
      </c>
      <c r="AJ21" s="84">
        <v>21428872433.07</v>
      </c>
      <c r="AK21" s="84">
        <v>3406263124.0500002</v>
      </c>
      <c r="AL21" s="84">
        <v>1227264763.1700001</v>
      </c>
      <c r="AM21" s="84">
        <v>11469315.35</v>
      </c>
      <c r="AN21" s="84"/>
      <c r="AO21" s="84">
        <v>9091012.9000000004</v>
      </c>
      <c r="AP21" s="115">
        <v>26082960648.540001</v>
      </c>
      <c r="AQ21" s="84"/>
      <c r="AR21" s="84">
        <v>3145794</v>
      </c>
      <c r="AS21" s="84">
        <v>359213</v>
      </c>
      <c r="AT21" s="115">
        <v>3505007</v>
      </c>
      <c r="AU21" s="84">
        <v>1171466139.72</v>
      </c>
      <c r="AV21" s="84"/>
      <c r="AW21" s="84">
        <v>3484000</v>
      </c>
      <c r="AX21" s="84">
        <v>14448590.029999999</v>
      </c>
      <c r="AY21" s="115">
        <v>1189398729.75</v>
      </c>
      <c r="AZ21" s="84"/>
      <c r="BA21" s="84"/>
      <c r="BB21" s="84"/>
      <c r="BC21" s="84"/>
      <c r="BD21" s="84"/>
      <c r="BE21" s="84"/>
      <c r="BF21" s="84"/>
      <c r="BG21" s="115"/>
      <c r="BH21" s="84"/>
      <c r="BI21" s="84"/>
      <c r="BJ21" s="115"/>
      <c r="BK21" s="84">
        <v>4664950928.8999996</v>
      </c>
      <c r="BL21" s="115">
        <v>4664950928.8999996</v>
      </c>
      <c r="BM21" s="151">
        <v>1015045.6</v>
      </c>
      <c r="BN21" s="151">
        <v>0</v>
      </c>
      <c r="BO21" s="152">
        <v>1015045.6</v>
      </c>
      <c r="BP21" s="116">
        <v>40044596403.239998</v>
      </c>
      <c r="BQ21" s="84">
        <v>104767932.81</v>
      </c>
      <c r="BR21" s="84">
        <v>33891724.439999998</v>
      </c>
      <c r="BS21" s="84"/>
      <c r="BT21" s="84"/>
      <c r="BU21" s="115">
        <v>138659657.25</v>
      </c>
      <c r="BV21" s="84"/>
      <c r="BW21" s="84"/>
      <c r="BX21" s="115"/>
      <c r="BY21" s="84">
        <v>974364376.91999996</v>
      </c>
      <c r="BZ21" s="84"/>
      <c r="CA21" s="84">
        <v>66727882453.449997</v>
      </c>
      <c r="CB21" s="84">
        <v>3009515261.6900001</v>
      </c>
      <c r="CC21" s="84">
        <v>442129907.75</v>
      </c>
      <c r="CD21" s="84"/>
      <c r="CE21" s="84"/>
      <c r="CF21" s="84"/>
      <c r="CG21" s="115">
        <v>71153891999.809998</v>
      </c>
      <c r="CH21" s="84"/>
      <c r="CI21" s="84"/>
      <c r="CJ21" s="84"/>
      <c r="CK21" s="84"/>
      <c r="CL21" s="84"/>
      <c r="CM21" s="84"/>
      <c r="CN21" s="84"/>
      <c r="CO21" s="115"/>
      <c r="CP21" s="84"/>
      <c r="CQ21" s="115"/>
      <c r="CR21" s="84"/>
      <c r="CS21" s="115"/>
      <c r="CT21" s="116">
        <v>71292551657.059998</v>
      </c>
      <c r="CU21" s="116">
        <v>111337148060.3</v>
      </c>
    </row>
    <row r="22" spans="1:99" x14ac:dyDescent="0.2">
      <c r="A22" s="83" t="s">
        <v>450</v>
      </c>
      <c r="B22" s="42" t="s">
        <v>226</v>
      </c>
      <c r="C22" s="84">
        <v>307873433</v>
      </c>
      <c r="D22" s="84"/>
      <c r="E22" s="84"/>
      <c r="F22" s="84">
        <v>307873433</v>
      </c>
      <c r="G22" s="84"/>
      <c r="H22" s="84"/>
      <c r="I22" s="84">
        <v>12052253</v>
      </c>
      <c r="J22" s="84">
        <v>1981230</v>
      </c>
      <c r="K22" s="84">
        <v>9360323</v>
      </c>
      <c r="L22" s="84"/>
      <c r="M22" s="84"/>
      <c r="N22" s="84"/>
      <c r="O22" s="84">
        <v>710700</v>
      </c>
      <c r="P22" s="84"/>
      <c r="Q22" s="84"/>
      <c r="R22" s="84"/>
      <c r="S22" s="84">
        <v>108789090</v>
      </c>
      <c r="T22" s="84">
        <v>4899498.67</v>
      </c>
      <c r="U22" s="84"/>
      <c r="V22" s="84"/>
      <c r="W22" s="115">
        <v>433614274.67000002</v>
      </c>
      <c r="X22" s="84">
        <v>0</v>
      </c>
      <c r="Y22" s="84">
        <v>8346372.6200000001</v>
      </c>
      <c r="Z22" s="151">
        <v>165077.68</v>
      </c>
      <c r="AA22" s="84">
        <v>13778821.039999999</v>
      </c>
      <c r="AB22" s="84">
        <v>86830367.390000001</v>
      </c>
      <c r="AC22" s="84">
        <v>15640159.460000001</v>
      </c>
      <c r="AD22" s="84">
        <v>0</v>
      </c>
      <c r="AE22" s="84">
        <v>805172511.32000005</v>
      </c>
      <c r="AF22" s="115">
        <v>929933309.50999999</v>
      </c>
      <c r="AG22" s="84"/>
      <c r="AH22" s="84"/>
      <c r="AI22" s="115"/>
      <c r="AJ22" s="84"/>
      <c r="AK22" s="84"/>
      <c r="AL22" s="84"/>
      <c r="AM22" s="84">
        <v>6158604</v>
      </c>
      <c r="AN22" s="84"/>
      <c r="AO22" s="84">
        <v>1586428</v>
      </c>
      <c r="AP22" s="115">
        <v>7745032</v>
      </c>
      <c r="AQ22" s="84"/>
      <c r="AR22" s="84">
        <v>2912260</v>
      </c>
      <c r="AS22" s="84">
        <v>11879999</v>
      </c>
      <c r="AT22" s="115">
        <v>14792259</v>
      </c>
      <c r="AU22" s="84">
        <v>2750693.8</v>
      </c>
      <c r="AV22" s="84"/>
      <c r="AW22" s="84"/>
      <c r="AX22" s="84"/>
      <c r="AY22" s="115">
        <v>2750693.8</v>
      </c>
      <c r="AZ22" s="84"/>
      <c r="BA22" s="84"/>
      <c r="BB22" s="84"/>
      <c r="BC22" s="84"/>
      <c r="BD22" s="84"/>
      <c r="BE22" s="84"/>
      <c r="BF22" s="84"/>
      <c r="BG22" s="115"/>
      <c r="BH22" s="84"/>
      <c r="BI22" s="84"/>
      <c r="BJ22" s="115"/>
      <c r="BK22" s="84"/>
      <c r="BL22" s="115"/>
      <c r="BM22" s="151"/>
      <c r="BN22" s="151">
        <v>0</v>
      </c>
      <c r="BO22" s="152">
        <v>0</v>
      </c>
      <c r="BP22" s="116">
        <v>1388835568.98</v>
      </c>
      <c r="BQ22" s="84">
        <v>13628969.390000001</v>
      </c>
      <c r="BR22" s="84">
        <v>131818672.03</v>
      </c>
      <c r="BS22" s="84"/>
      <c r="BT22" s="84"/>
      <c r="BU22" s="115">
        <v>145447641.41999999</v>
      </c>
      <c r="BV22" s="84"/>
      <c r="BW22" s="84"/>
      <c r="BX22" s="115"/>
      <c r="BY22" s="84"/>
      <c r="BZ22" s="84"/>
      <c r="CA22" s="84"/>
      <c r="CB22" s="84"/>
      <c r="CC22" s="84"/>
      <c r="CD22" s="84"/>
      <c r="CE22" s="84"/>
      <c r="CF22" s="84"/>
      <c r="CG22" s="115"/>
      <c r="CH22" s="84"/>
      <c r="CI22" s="84"/>
      <c r="CJ22" s="84"/>
      <c r="CK22" s="84"/>
      <c r="CL22" s="84"/>
      <c r="CM22" s="84"/>
      <c r="CN22" s="84"/>
      <c r="CO22" s="115"/>
      <c r="CP22" s="84"/>
      <c r="CQ22" s="115"/>
      <c r="CR22" s="84"/>
      <c r="CS22" s="115"/>
      <c r="CT22" s="116">
        <v>145447641.41999999</v>
      </c>
      <c r="CU22" s="116">
        <v>1534283210.4000001</v>
      </c>
    </row>
    <row r="23" spans="1:99" x14ac:dyDescent="0.2">
      <c r="A23" s="83" t="s">
        <v>451</v>
      </c>
      <c r="B23" s="42" t="s">
        <v>227</v>
      </c>
      <c r="C23" s="84">
        <v>2749382936</v>
      </c>
      <c r="D23" s="84">
        <v>444827092</v>
      </c>
      <c r="E23" s="84"/>
      <c r="F23" s="84">
        <v>2304555844</v>
      </c>
      <c r="G23" s="84"/>
      <c r="H23" s="84"/>
      <c r="I23" s="84">
        <v>35779916</v>
      </c>
      <c r="J23" s="84">
        <v>27844345</v>
      </c>
      <c r="K23" s="84">
        <v>2343600</v>
      </c>
      <c r="L23" s="84"/>
      <c r="M23" s="84">
        <v>816787</v>
      </c>
      <c r="N23" s="84">
        <v>4384584</v>
      </c>
      <c r="O23" s="84">
        <v>390600</v>
      </c>
      <c r="P23" s="84"/>
      <c r="Q23" s="84"/>
      <c r="R23" s="84"/>
      <c r="S23" s="84">
        <v>936295387.76999998</v>
      </c>
      <c r="T23" s="84">
        <v>3511813.2</v>
      </c>
      <c r="U23" s="84"/>
      <c r="V23" s="84"/>
      <c r="W23" s="115">
        <v>3724970052.9699998</v>
      </c>
      <c r="X23" s="84">
        <v>154752.9</v>
      </c>
      <c r="Y23" s="84">
        <v>146119680.84</v>
      </c>
      <c r="Z23" s="151">
        <v>269288.84999999998</v>
      </c>
      <c r="AA23" s="84">
        <v>172778889.28999999</v>
      </c>
      <c r="AB23" s="84">
        <v>1566126520.4000001</v>
      </c>
      <c r="AC23" s="84">
        <v>208199568.77000001</v>
      </c>
      <c r="AD23" s="84">
        <v>0</v>
      </c>
      <c r="AE23" s="84">
        <v>133650388.61</v>
      </c>
      <c r="AF23" s="115">
        <v>2227299089.6599998</v>
      </c>
      <c r="AG23" s="84">
        <v>5488804234.46</v>
      </c>
      <c r="AH23" s="84">
        <v>355868107.06</v>
      </c>
      <c r="AI23" s="115">
        <v>5844672341.5200005</v>
      </c>
      <c r="AJ23" s="84">
        <v>30585655820.240002</v>
      </c>
      <c r="AK23" s="84">
        <v>689409882.09000003</v>
      </c>
      <c r="AL23" s="84">
        <v>1828881652.3199999</v>
      </c>
      <c r="AM23" s="84">
        <v>55208245.299999997</v>
      </c>
      <c r="AN23" s="84"/>
      <c r="AO23" s="84">
        <v>6694991.8300000001</v>
      </c>
      <c r="AP23" s="115">
        <v>33165850591.779999</v>
      </c>
      <c r="AQ23" s="84"/>
      <c r="AR23" s="84">
        <v>23583435</v>
      </c>
      <c r="AS23" s="84">
        <v>391056037</v>
      </c>
      <c r="AT23" s="115">
        <v>414639472</v>
      </c>
      <c r="AU23" s="84">
        <v>0</v>
      </c>
      <c r="AV23" s="84"/>
      <c r="AW23" s="84">
        <v>0</v>
      </c>
      <c r="AX23" s="84">
        <v>7476749.2199999997</v>
      </c>
      <c r="AY23" s="115">
        <v>7476749.2199999997</v>
      </c>
      <c r="AZ23" s="84"/>
      <c r="BA23" s="84"/>
      <c r="BB23" s="84"/>
      <c r="BC23" s="84"/>
      <c r="BD23" s="84"/>
      <c r="BE23" s="84"/>
      <c r="BF23" s="84"/>
      <c r="BG23" s="115"/>
      <c r="BH23" s="84"/>
      <c r="BI23" s="84"/>
      <c r="BJ23" s="115"/>
      <c r="BK23" s="84">
        <v>680876251.03999996</v>
      </c>
      <c r="BL23" s="115">
        <v>680876251.03999996</v>
      </c>
      <c r="BM23" s="151">
        <v>11016688.43</v>
      </c>
      <c r="BN23" s="151">
        <v>0</v>
      </c>
      <c r="BO23" s="152">
        <v>11016688.43</v>
      </c>
      <c r="BP23" s="116">
        <v>46076801236.620003</v>
      </c>
      <c r="BQ23" s="84">
        <v>167170455.5</v>
      </c>
      <c r="BR23" s="84">
        <v>1849004099.01</v>
      </c>
      <c r="BS23" s="84">
        <v>4147059</v>
      </c>
      <c r="BT23" s="84"/>
      <c r="BU23" s="115">
        <v>2020321613.51</v>
      </c>
      <c r="BV23" s="84"/>
      <c r="BW23" s="84"/>
      <c r="BX23" s="115"/>
      <c r="BY23" s="84">
        <v>1737265780.9000001</v>
      </c>
      <c r="BZ23" s="84">
        <v>8301342</v>
      </c>
      <c r="CA23" s="84">
        <v>5993479404.3900003</v>
      </c>
      <c r="CB23" s="84">
        <v>1508956185.05</v>
      </c>
      <c r="CC23" s="84">
        <v>68366898.709999993</v>
      </c>
      <c r="CD23" s="84"/>
      <c r="CE23" s="84">
        <v>135605</v>
      </c>
      <c r="CF23" s="84"/>
      <c r="CG23" s="115">
        <v>9316505216.0499992</v>
      </c>
      <c r="CH23" s="84"/>
      <c r="CI23" s="84"/>
      <c r="CJ23" s="84"/>
      <c r="CK23" s="84"/>
      <c r="CL23" s="84"/>
      <c r="CM23" s="84"/>
      <c r="CN23" s="84"/>
      <c r="CO23" s="115"/>
      <c r="CP23" s="84"/>
      <c r="CQ23" s="115"/>
      <c r="CR23" s="84"/>
      <c r="CS23" s="115"/>
      <c r="CT23" s="116">
        <v>11336826829.559999</v>
      </c>
      <c r="CU23" s="116">
        <v>57413628066.18</v>
      </c>
    </row>
    <row r="24" spans="1:99" ht="25.5" x14ac:dyDescent="0.2">
      <c r="A24" s="83" t="s">
        <v>452</v>
      </c>
      <c r="B24" s="42" t="s">
        <v>228</v>
      </c>
      <c r="C24" s="84">
        <v>974058036</v>
      </c>
      <c r="D24" s="84">
        <v>152236680</v>
      </c>
      <c r="E24" s="84"/>
      <c r="F24" s="84">
        <v>821821356</v>
      </c>
      <c r="G24" s="84"/>
      <c r="H24" s="84"/>
      <c r="I24" s="84">
        <v>79029372</v>
      </c>
      <c r="J24" s="84">
        <v>76465361</v>
      </c>
      <c r="K24" s="84">
        <v>2352091</v>
      </c>
      <c r="L24" s="84"/>
      <c r="M24" s="84">
        <v>0</v>
      </c>
      <c r="N24" s="84">
        <v>211920</v>
      </c>
      <c r="O24" s="84">
        <v>0</v>
      </c>
      <c r="P24" s="84"/>
      <c r="Q24" s="84"/>
      <c r="R24" s="84"/>
      <c r="S24" s="84">
        <v>343960806.14999998</v>
      </c>
      <c r="T24" s="84">
        <v>3490050.53</v>
      </c>
      <c r="U24" s="84"/>
      <c r="V24" s="84"/>
      <c r="W24" s="115">
        <v>1400538264.6800001</v>
      </c>
      <c r="X24" s="84">
        <v>0</v>
      </c>
      <c r="Y24" s="84">
        <v>33243418.059999999</v>
      </c>
      <c r="Z24" s="151">
        <v>192064.99</v>
      </c>
      <c r="AA24" s="84">
        <v>27970287.140000001</v>
      </c>
      <c r="AB24" s="84">
        <v>188606382.93000001</v>
      </c>
      <c r="AC24" s="84">
        <v>812679600.75</v>
      </c>
      <c r="AD24" s="84">
        <v>0</v>
      </c>
      <c r="AE24" s="84">
        <v>3252908.05</v>
      </c>
      <c r="AF24" s="115">
        <v>1065944661.92</v>
      </c>
      <c r="AG24" s="84">
        <v>723297119.5</v>
      </c>
      <c r="AH24" s="84">
        <v>4387181404.2799997</v>
      </c>
      <c r="AI24" s="115">
        <v>5110478523.7799997</v>
      </c>
      <c r="AJ24" s="84"/>
      <c r="AK24" s="84">
        <v>206297187666.23001</v>
      </c>
      <c r="AL24" s="84">
        <v>48582750843.190002</v>
      </c>
      <c r="AM24" s="84">
        <v>19568799.140000001</v>
      </c>
      <c r="AN24" s="84"/>
      <c r="AO24" s="84">
        <v>401833</v>
      </c>
      <c r="AP24" s="115">
        <v>254899909141.56</v>
      </c>
      <c r="AQ24" s="84"/>
      <c r="AR24" s="84">
        <v>5698117</v>
      </c>
      <c r="AS24" s="84">
        <v>60579500</v>
      </c>
      <c r="AT24" s="115">
        <v>66277617</v>
      </c>
      <c r="AU24" s="84">
        <v>5650584.0300000003</v>
      </c>
      <c r="AV24" s="84"/>
      <c r="AW24" s="84">
        <v>29380692.629999999</v>
      </c>
      <c r="AX24" s="84">
        <v>1283223558.1500001</v>
      </c>
      <c r="AY24" s="115">
        <v>1318254834.8099999</v>
      </c>
      <c r="AZ24" s="84"/>
      <c r="BA24" s="84"/>
      <c r="BB24" s="84"/>
      <c r="BC24" s="84"/>
      <c r="BD24" s="84"/>
      <c r="BE24" s="84"/>
      <c r="BF24" s="84"/>
      <c r="BG24" s="115"/>
      <c r="BH24" s="84"/>
      <c r="BI24" s="84"/>
      <c r="BJ24" s="115"/>
      <c r="BK24" s="84">
        <v>457614.26</v>
      </c>
      <c r="BL24" s="115">
        <v>457614.26</v>
      </c>
      <c r="BM24" s="151">
        <v>287549</v>
      </c>
      <c r="BN24" s="151">
        <v>0</v>
      </c>
      <c r="BO24" s="152">
        <v>287549</v>
      </c>
      <c r="BP24" s="116">
        <v>263862148207.01001</v>
      </c>
      <c r="BQ24" s="84">
        <v>34741465.920000002</v>
      </c>
      <c r="BR24" s="84">
        <v>74446318.510000005</v>
      </c>
      <c r="BS24" s="84"/>
      <c r="BT24" s="84"/>
      <c r="BU24" s="115">
        <v>109187784.43000001</v>
      </c>
      <c r="BV24" s="84"/>
      <c r="BW24" s="84"/>
      <c r="BX24" s="115"/>
      <c r="BY24" s="84">
        <v>402490</v>
      </c>
      <c r="BZ24" s="84">
        <v>209791634.69999999</v>
      </c>
      <c r="CA24" s="84"/>
      <c r="CB24" s="84">
        <v>649186114.12</v>
      </c>
      <c r="CC24" s="84">
        <v>5778759392.1899996</v>
      </c>
      <c r="CD24" s="84"/>
      <c r="CE24" s="84"/>
      <c r="CF24" s="84"/>
      <c r="CG24" s="115">
        <v>6638139631.0100002</v>
      </c>
      <c r="CH24" s="84"/>
      <c r="CI24" s="84"/>
      <c r="CJ24" s="84"/>
      <c r="CK24" s="84"/>
      <c r="CL24" s="84"/>
      <c r="CM24" s="84"/>
      <c r="CN24" s="84"/>
      <c r="CO24" s="115"/>
      <c r="CP24" s="84"/>
      <c r="CQ24" s="115"/>
      <c r="CR24" s="84"/>
      <c r="CS24" s="115"/>
      <c r="CT24" s="116">
        <v>6747327415.4399996</v>
      </c>
      <c r="CU24" s="116">
        <v>270609475622.45001</v>
      </c>
    </row>
    <row r="25" spans="1:99" x14ac:dyDescent="0.2">
      <c r="A25" s="83" t="s">
        <v>453</v>
      </c>
      <c r="B25" s="42" t="s">
        <v>229</v>
      </c>
      <c r="C25" s="84">
        <v>182581216</v>
      </c>
      <c r="D25" s="84">
        <v>33433857</v>
      </c>
      <c r="E25" s="84"/>
      <c r="F25" s="84">
        <v>149147359</v>
      </c>
      <c r="G25" s="84"/>
      <c r="H25" s="84"/>
      <c r="I25" s="84">
        <v>16997241</v>
      </c>
      <c r="J25" s="84">
        <v>14409933</v>
      </c>
      <c r="K25" s="84">
        <v>2343600</v>
      </c>
      <c r="L25" s="84"/>
      <c r="M25" s="84">
        <v>243708</v>
      </c>
      <c r="N25" s="84">
        <v>0</v>
      </c>
      <c r="O25" s="84">
        <v>0</v>
      </c>
      <c r="P25" s="84"/>
      <c r="Q25" s="84"/>
      <c r="R25" s="84"/>
      <c r="S25" s="84">
        <v>66005933</v>
      </c>
      <c r="T25" s="84">
        <v>84281</v>
      </c>
      <c r="U25" s="84"/>
      <c r="V25" s="84"/>
      <c r="W25" s="115">
        <v>265668671</v>
      </c>
      <c r="X25" s="84"/>
      <c r="Y25" s="84">
        <v>2573457.27</v>
      </c>
      <c r="Z25" s="151">
        <v>27281.62</v>
      </c>
      <c r="AA25" s="84">
        <v>10210710.25</v>
      </c>
      <c r="AB25" s="84">
        <v>48333373.700000003</v>
      </c>
      <c r="AC25" s="84">
        <v>17566701.969999999</v>
      </c>
      <c r="AD25" s="84">
        <v>0</v>
      </c>
      <c r="AE25" s="84">
        <v>2399521636.7800002</v>
      </c>
      <c r="AF25" s="115">
        <v>2478233161.5900002</v>
      </c>
      <c r="AG25" s="84">
        <v>436523476.87</v>
      </c>
      <c r="AH25" s="84">
        <v>1973001553.46</v>
      </c>
      <c r="AI25" s="115">
        <v>2409525030.3299999</v>
      </c>
      <c r="AJ25" s="84">
        <v>1419222000</v>
      </c>
      <c r="AK25" s="84">
        <v>706696138.41999996</v>
      </c>
      <c r="AL25" s="84">
        <v>7650918243.8900003</v>
      </c>
      <c r="AM25" s="84">
        <v>3600000</v>
      </c>
      <c r="AN25" s="84"/>
      <c r="AO25" s="84">
        <v>23802</v>
      </c>
      <c r="AP25" s="115">
        <v>9780460184.3099995</v>
      </c>
      <c r="AQ25" s="84"/>
      <c r="AR25" s="84">
        <v>1376800</v>
      </c>
      <c r="AS25" s="84">
        <v>97386630.670000002</v>
      </c>
      <c r="AT25" s="115">
        <v>98763430.670000002</v>
      </c>
      <c r="AU25" s="84">
        <v>300000</v>
      </c>
      <c r="AV25" s="84"/>
      <c r="AW25" s="84">
        <v>14517380.92</v>
      </c>
      <c r="AX25" s="84">
        <v>13321545.67</v>
      </c>
      <c r="AY25" s="115">
        <v>28138926.59</v>
      </c>
      <c r="AZ25" s="84"/>
      <c r="BA25" s="84"/>
      <c r="BB25" s="84"/>
      <c r="BC25" s="84"/>
      <c r="BD25" s="84"/>
      <c r="BE25" s="84"/>
      <c r="BF25" s="84"/>
      <c r="BG25" s="115"/>
      <c r="BH25" s="84"/>
      <c r="BI25" s="84"/>
      <c r="BJ25" s="115"/>
      <c r="BK25" s="84"/>
      <c r="BL25" s="115"/>
      <c r="BM25" s="151">
        <v>0</v>
      </c>
      <c r="BN25" s="151">
        <v>0</v>
      </c>
      <c r="BO25" s="152">
        <v>0</v>
      </c>
      <c r="BP25" s="116">
        <v>15060789404.49</v>
      </c>
      <c r="BQ25" s="84">
        <v>19816704.27</v>
      </c>
      <c r="BR25" s="84">
        <v>19190285.969999999</v>
      </c>
      <c r="BS25" s="84"/>
      <c r="BT25" s="84"/>
      <c r="BU25" s="115">
        <v>39006990.240000002</v>
      </c>
      <c r="BV25" s="84"/>
      <c r="BW25" s="84"/>
      <c r="BX25" s="115"/>
      <c r="BY25" s="84"/>
      <c r="BZ25" s="84">
        <v>4725627</v>
      </c>
      <c r="CA25" s="84">
        <v>189314916</v>
      </c>
      <c r="CB25" s="84">
        <v>164661069.44</v>
      </c>
      <c r="CC25" s="84">
        <v>1425092721.51</v>
      </c>
      <c r="CD25" s="84"/>
      <c r="CE25" s="84">
        <v>60000</v>
      </c>
      <c r="CF25" s="84"/>
      <c r="CG25" s="115">
        <v>1783854333.95</v>
      </c>
      <c r="CH25" s="84"/>
      <c r="CI25" s="84"/>
      <c r="CJ25" s="84"/>
      <c r="CK25" s="84"/>
      <c r="CL25" s="84"/>
      <c r="CM25" s="84"/>
      <c r="CN25" s="84"/>
      <c r="CO25" s="115"/>
      <c r="CP25" s="84"/>
      <c r="CQ25" s="115"/>
      <c r="CR25" s="84"/>
      <c r="CS25" s="115"/>
      <c r="CT25" s="116">
        <v>1822861324.1900001</v>
      </c>
      <c r="CU25" s="116">
        <v>16883650728.68</v>
      </c>
    </row>
    <row r="26" spans="1:99" x14ac:dyDescent="0.2">
      <c r="A26" s="83" t="s">
        <v>454</v>
      </c>
      <c r="B26" s="42" t="s">
        <v>230</v>
      </c>
      <c r="C26" s="84">
        <v>1891214267.28</v>
      </c>
      <c r="D26" s="84">
        <v>371734039.27999997</v>
      </c>
      <c r="E26" s="84"/>
      <c r="F26" s="84">
        <v>1519480228</v>
      </c>
      <c r="G26" s="84"/>
      <c r="H26" s="84">
        <v>0</v>
      </c>
      <c r="I26" s="84">
        <v>70955553</v>
      </c>
      <c r="J26" s="84">
        <v>63120301</v>
      </c>
      <c r="K26" s="84"/>
      <c r="L26" s="84"/>
      <c r="M26" s="84">
        <v>2523218</v>
      </c>
      <c r="N26" s="84">
        <v>5312034</v>
      </c>
      <c r="O26" s="84">
        <v>0</v>
      </c>
      <c r="P26" s="84"/>
      <c r="Q26" s="84"/>
      <c r="R26" s="84"/>
      <c r="S26" s="84">
        <v>653375550.69000006</v>
      </c>
      <c r="T26" s="84">
        <v>19853.009999999998</v>
      </c>
      <c r="U26" s="84"/>
      <c r="V26" s="84"/>
      <c r="W26" s="115">
        <v>2615565223.98</v>
      </c>
      <c r="X26" s="84">
        <v>87354.8</v>
      </c>
      <c r="Y26" s="84">
        <v>1039572652.0599999</v>
      </c>
      <c r="Z26" s="151">
        <v>-1825793.11</v>
      </c>
      <c r="AA26" s="84">
        <v>71997838.569999993</v>
      </c>
      <c r="AB26" s="84">
        <v>1067943793.15</v>
      </c>
      <c r="AC26" s="84">
        <v>2106194808.1700001</v>
      </c>
      <c r="AD26" s="84">
        <v>0</v>
      </c>
      <c r="AE26" s="84">
        <v>121430708.72</v>
      </c>
      <c r="AF26" s="115">
        <v>4405401362.3599997</v>
      </c>
      <c r="AG26" s="84">
        <v>850127825.98000002</v>
      </c>
      <c r="AH26" s="84">
        <v>141593397.55000001</v>
      </c>
      <c r="AI26" s="115">
        <v>991721223.52999997</v>
      </c>
      <c r="AJ26" s="84"/>
      <c r="AK26" s="84">
        <v>337798338.81999999</v>
      </c>
      <c r="AL26" s="84">
        <v>3348771568.1199999</v>
      </c>
      <c r="AM26" s="84">
        <v>38225815.340000004</v>
      </c>
      <c r="AN26" s="84"/>
      <c r="AO26" s="157">
        <v>-350290188.69999999</v>
      </c>
      <c r="AP26" s="115">
        <v>3374505533.5799999</v>
      </c>
      <c r="AQ26" s="84"/>
      <c r="AR26" s="84">
        <v>17711249.899999999</v>
      </c>
      <c r="AS26" s="84">
        <v>10378080</v>
      </c>
      <c r="AT26" s="115">
        <v>28089329.899999999</v>
      </c>
      <c r="AU26" s="84"/>
      <c r="AV26" s="84"/>
      <c r="AW26" s="84">
        <v>66910649.829999998</v>
      </c>
      <c r="AX26" s="84">
        <v>2336338.8199999998</v>
      </c>
      <c r="AY26" s="115">
        <v>69246988.650000006</v>
      </c>
      <c r="AZ26" s="84"/>
      <c r="BA26" s="84"/>
      <c r="BB26" s="84"/>
      <c r="BC26" s="84"/>
      <c r="BD26" s="84"/>
      <c r="BE26" s="84"/>
      <c r="BF26" s="84"/>
      <c r="BG26" s="115"/>
      <c r="BH26" s="84"/>
      <c r="BI26" s="84"/>
      <c r="BJ26" s="115"/>
      <c r="BK26" s="84"/>
      <c r="BL26" s="115"/>
      <c r="BM26" s="151">
        <v>496602.68</v>
      </c>
      <c r="BN26" s="151">
        <v>0</v>
      </c>
      <c r="BO26" s="152">
        <v>496602.68</v>
      </c>
      <c r="BP26" s="116">
        <v>11485026264.68</v>
      </c>
      <c r="BQ26" s="84">
        <v>39894755.32</v>
      </c>
      <c r="BR26" s="84">
        <v>251743173.03999999</v>
      </c>
      <c r="BS26" s="84"/>
      <c r="BT26" s="84"/>
      <c r="BU26" s="115">
        <v>291637928.36000001</v>
      </c>
      <c r="BV26" s="84"/>
      <c r="BW26" s="84"/>
      <c r="BX26" s="115"/>
      <c r="BY26" s="84"/>
      <c r="BZ26" s="84">
        <v>4314753</v>
      </c>
      <c r="CA26" s="84"/>
      <c r="CB26" s="84">
        <v>93862557.930000007</v>
      </c>
      <c r="CC26" s="84">
        <v>9594104141.8600006</v>
      </c>
      <c r="CD26" s="84"/>
      <c r="CE26" s="84"/>
      <c r="CF26" s="84"/>
      <c r="CG26" s="115">
        <v>9692281452.7900009</v>
      </c>
      <c r="CH26" s="84"/>
      <c r="CI26" s="84"/>
      <c r="CJ26" s="84"/>
      <c r="CK26" s="84"/>
      <c r="CL26" s="84"/>
      <c r="CM26" s="84"/>
      <c r="CN26" s="84"/>
      <c r="CO26" s="115"/>
      <c r="CP26" s="84"/>
      <c r="CQ26" s="115"/>
      <c r="CR26" s="84"/>
      <c r="CS26" s="115"/>
      <c r="CT26" s="116">
        <v>9983919381.1499996</v>
      </c>
      <c r="CU26" s="116">
        <v>21468945645.830002</v>
      </c>
    </row>
    <row r="27" spans="1:99" x14ac:dyDescent="0.2">
      <c r="A27" s="83" t="s">
        <v>455</v>
      </c>
      <c r="B27" s="42" t="s">
        <v>231</v>
      </c>
      <c r="C27" s="84">
        <v>13471856563</v>
      </c>
      <c r="D27" s="84">
        <v>7273021208</v>
      </c>
      <c r="E27" s="84">
        <v>3847873100</v>
      </c>
      <c r="F27" s="84">
        <v>239256073</v>
      </c>
      <c r="G27" s="84">
        <v>2111706182</v>
      </c>
      <c r="H27" s="84"/>
      <c r="I27" s="84">
        <v>6359203825.7799997</v>
      </c>
      <c r="J27" s="84">
        <v>115108530</v>
      </c>
      <c r="K27" s="84">
        <v>5988212562</v>
      </c>
      <c r="L27" s="84"/>
      <c r="M27" s="84">
        <v>2549539</v>
      </c>
      <c r="N27" s="84">
        <v>2533224</v>
      </c>
      <c r="O27" s="84">
        <v>0</v>
      </c>
      <c r="P27" s="84"/>
      <c r="Q27" s="84">
        <v>1168000</v>
      </c>
      <c r="R27" s="84">
        <v>249631970.78</v>
      </c>
      <c r="S27" s="84">
        <v>6519840082.9899998</v>
      </c>
      <c r="T27" s="84">
        <v>236230368.13</v>
      </c>
      <c r="U27" s="84">
        <v>3216842</v>
      </c>
      <c r="V27" s="84"/>
      <c r="W27" s="115">
        <v>26590347681.900002</v>
      </c>
      <c r="X27" s="84">
        <v>2099462.4300000002</v>
      </c>
      <c r="Y27" s="84">
        <v>1364619706.97</v>
      </c>
      <c r="Z27" s="151">
        <v>28563.08</v>
      </c>
      <c r="AA27" s="84">
        <v>1036593709.71</v>
      </c>
      <c r="AB27" s="84">
        <v>1593910070.3699999</v>
      </c>
      <c r="AC27" s="84">
        <v>451795837.51999998</v>
      </c>
      <c r="AD27" s="84">
        <v>26954</v>
      </c>
      <c r="AE27" s="84">
        <v>1758686675.6600001</v>
      </c>
      <c r="AF27" s="115">
        <v>6207760979.7399998</v>
      </c>
      <c r="AG27" s="84"/>
      <c r="AH27" s="84">
        <v>18959077</v>
      </c>
      <c r="AI27" s="115">
        <v>18959077</v>
      </c>
      <c r="AJ27" s="84"/>
      <c r="AK27" s="84"/>
      <c r="AL27" s="84">
        <v>47621921</v>
      </c>
      <c r="AM27" s="84">
        <v>391467005.20999998</v>
      </c>
      <c r="AN27" s="84"/>
      <c r="AO27" s="84">
        <v>5894204.0800000001</v>
      </c>
      <c r="AP27" s="115">
        <v>444983130.29000002</v>
      </c>
      <c r="AQ27" s="84">
        <v>2237998604.8499999</v>
      </c>
      <c r="AR27" s="84">
        <v>91838895</v>
      </c>
      <c r="AS27" s="84">
        <v>65576274.009999998</v>
      </c>
      <c r="AT27" s="115">
        <v>2395413773.8600001</v>
      </c>
      <c r="AU27" s="84">
        <v>845835.11</v>
      </c>
      <c r="AV27" s="84"/>
      <c r="AW27" s="84"/>
      <c r="AX27" s="84">
        <v>2508267.67</v>
      </c>
      <c r="AY27" s="115">
        <v>3354102.78</v>
      </c>
      <c r="AZ27" s="84"/>
      <c r="BA27" s="84"/>
      <c r="BB27" s="84"/>
      <c r="BC27" s="84"/>
      <c r="BD27" s="84"/>
      <c r="BE27" s="84"/>
      <c r="BF27" s="84"/>
      <c r="BG27" s="115"/>
      <c r="BH27" s="84"/>
      <c r="BI27" s="84"/>
      <c r="BJ27" s="115"/>
      <c r="BK27" s="84">
        <v>471244235.74000001</v>
      </c>
      <c r="BL27" s="115">
        <v>471244235.74000001</v>
      </c>
      <c r="BM27" s="151">
        <v>3409542.13</v>
      </c>
      <c r="BN27" s="151">
        <v>0</v>
      </c>
      <c r="BO27" s="152">
        <v>3409542.13</v>
      </c>
      <c r="BP27" s="116">
        <v>36135472523.440002</v>
      </c>
      <c r="BQ27" s="84">
        <v>177852126.21000001</v>
      </c>
      <c r="BR27" s="84">
        <v>988740794.14999998</v>
      </c>
      <c r="BS27" s="84">
        <v>4053830</v>
      </c>
      <c r="BT27" s="84"/>
      <c r="BU27" s="115">
        <v>1170646750.3599999</v>
      </c>
      <c r="BV27" s="84"/>
      <c r="BW27" s="84"/>
      <c r="BX27" s="115"/>
      <c r="BY27" s="84"/>
      <c r="BZ27" s="84"/>
      <c r="CA27" s="84"/>
      <c r="CB27" s="84"/>
      <c r="CC27" s="84">
        <v>4704721.6399999997</v>
      </c>
      <c r="CD27" s="84"/>
      <c r="CE27" s="84"/>
      <c r="CF27" s="84"/>
      <c r="CG27" s="115">
        <v>4704721.6399999997</v>
      </c>
      <c r="CH27" s="84"/>
      <c r="CI27" s="84"/>
      <c r="CJ27" s="84"/>
      <c r="CK27" s="84"/>
      <c r="CL27" s="84"/>
      <c r="CM27" s="84"/>
      <c r="CN27" s="84"/>
      <c r="CO27" s="115"/>
      <c r="CP27" s="84"/>
      <c r="CQ27" s="115"/>
      <c r="CR27" s="84"/>
      <c r="CS27" s="115"/>
      <c r="CT27" s="116">
        <v>1175351472</v>
      </c>
      <c r="CU27" s="116">
        <v>37310823995.440002</v>
      </c>
    </row>
    <row r="28" spans="1:99" x14ac:dyDescent="0.2">
      <c r="A28" s="83" t="s">
        <v>456</v>
      </c>
      <c r="B28" s="42" t="s">
        <v>232</v>
      </c>
      <c r="C28" s="84">
        <v>71853651</v>
      </c>
      <c r="D28" s="84">
        <v>10372885</v>
      </c>
      <c r="E28" s="84"/>
      <c r="F28" s="84">
        <v>54182989</v>
      </c>
      <c r="G28" s="84">
        <v>7297777</v>
      </c>
      <c r="H28" s="84"/>
      <c r="I28" s="84">
        <v>1774970</v>
      </c>
      <c r="J28" s="84">
        <v>1774970</v>
      </c>
      <c r="K28" s="84"/>
      <c r="L28" s="84"/>
      <c r="M28" s="84">
        <v>0</v>
      </c>
      <c r="N28" s="84"/>
      <c r="O28" s="84"/>
      <c r="P28" s="84"/>
      <c r="Q28" s="84"/>
      <c r="R28" s="84"/>
      <c r="S28" s="84">
        <v>24404423</v>
      </c>
      <c r="T28" s="84"/>
      <c r="U28" s="84"/>
      <c r="V28" s="84"/>
      <c r="W28" s="115">
        <v>98033044</v>
      </c>
      <c r="X28" s="84"/>
      <c r="Y28" s="84">
        <v>1049754.95</v>
      </c>
      <c r="Z28" s="151">
        <v>38922.879999999997</v>
      </c>
      <c r="AA28" s="84">
        <v>2369862.27</v>
      </c>
      <c r="AB28" s="84">
        <v>55893199.140000001</v>
      </c>
      <c r="AC28" s="84">
        <v>1678150.25</v>
      </c>
      <c r="AD28" s="84">
        <v>0</v>
      </c>
      <c r="AE28" s="84">
        <v>1738237</v>
      </c>
      <c r="AF28" s="115">
        <v>62768126.490000002</v>
      </c>
      <c r="AG28" s="84"/>
      <c r="AH28" s="84"/>
      <c r="AI28" s="115"/>
      <c r="AJ28" s="84"/>
      <c r="AK28" s="84"/>
      <c r="AL28" s="84"/>
      <c r="AM28" s="84">
        <v>1449092.16</v>
      </c>
      <c r="AN28" s="84"/>
      <c r="AO28" s="84">
        <v>5880</v>
      </c>
      <c r="AP28" s="115">
        <v>1454972.16</v>
      </c>
      <c r="AQ28" s="84"/>
      <c r="AR28" s="84">
        <v>615396</v>
      </c>
      <c r="AS28" s="84"/>
      <c r="AT28" s="115">
        <v>615396</v>
      </c>
      <c r="AU28" s="84"/>
      <c r="AV28" s="84"/>
      <c r="AW28" s="84"/>
      <c r="AX28" s="84"/>
      <c r="AY28" s="115"/>
      <c r="AZ28" s="84"/>
      <c r="BA28" s="84"/>
      <c r="BB28" s="84"/>
      <c r="BC28" s="84"/>
      <c r="BD28" s="84"/>
      <c r="BE28" s="84"/>
      <c r="BF28" s="84"/>
      <c r="BG28" s="115"/>
      <c r="BH28" s="84"/>
      <c r="BI28" s="84"/>
      <c r="BJ28" s="115"/>
      <c r="BK28" s="84"/>
      <c r="BL28" s="115"/>
      <c r="BM28" s="151">
        <v>0</v>
      </c>
      <c r="BN28" s="151">
        <v>0</v>
      </c>
      <c r="BO28" s="152">
        <v>0</v>
      </c>
      <c r="BP28" s="116">
        <v>162871538.65000001</v>
      </c>
      <c r="BQ28" s="84">
        <v>1578203</v>
      </c>
      <c r="BR28" s="84">
        <v>9298158.9000000004</v>
      </c>
      <c r="BS28" s="84"/>
      <c r="BT28" s="84"/>
      <c r="BU28" s="115">
        <v>10876361.9</v>
      </c>
      <c r="BV28" s="84"/>
      <c r="BW28" s="84"/>
      <c r="BX28" s="115"/>
      <c r="BY28" s="84"/>
      <c r="BZ28" s="84"/>
      <c r="CA28" s="84"/>
      <c r="CB28" s="84"/>
      <c r="CC28" s="84"/>
      <c r="CD28" s="84"/>
      <c r="CE28" s="84"/>
      <c r="CF28" s="84"/>
      <c r="CG28" s="115"/>
      <c r="CH28" s="84"/>
      <c r="CI28" s="84"/>
      <c r="CJ28" s="84"/>
      <c r="CK28" s="84"/>
      <c r="CL28" s="84"/>
      <c r="CM28" s="84"/>
      <c r="CN28" s="84"/>
      <c r="CO28" s="115"/>
      <c r="CP28" s="84"/>
      <c r="CQ28" s="115"/>
      <c r="CR28" s="84"/>
      <c r="CS28" s="115"/>
      <c r="CT28" s="116">
        <v>10876361.9</v>
      </c>
      <c r="CU28" s="116">
        <v>173747900.55000001</v>
      </c>
    </row>
    <row r="29" spans="1:99" x14ac:dyDescent="0.2">
      <c r="A29" s="83" t="s">
        <v>457</v>
      </c>
      <c r="B29" s="42" t="s">
        <v>233</v>
      </c>
      <c r="C29" s="84">
        <v>116610408</v>
      </c>
      <c r="D29" s="84">
        <v>16058719</v>
      </c>
      <c r="E29" s="84"/>
      <c r="F29" s="84">
        <v>100551689</v>
      </c>
      <c r="G29" s="84"/>
      <c r="H29" s="84"/>
      <c r="I29" s="84">
        <v>864182</v>
      </c>
      <c r="J29" s="84">
        <v>864182</v>
      </c>
      <c r="K29" s="84"/>
      <c r="L29" s="84"/>
      <c r="M29" s="84"/>
      <c r="N29" s="84"/>
      <c r="O29" s="84"/>
      <c r="P29" s="84"/>
      <c r="Q29" s="84"/>
      <c r="R29" s="84"/>
      <c r="S29" s="84">
        <v>39563248</v>
      </c>
      <c r="T29" s="84">
        <v>1825098.94</v>
      </c>
      <c r="U29" s="84"/>
      <c r="V29" s="84"/>
      <c r="W29" s="115">
        <v>158862936.94</v>
      </c>
      <c r="X29" s="84"/>
      <c r="Y29" s="84">
        <v>2812382.17</v>
      </c>
      <c r="Z29" s="151">
        <v>138194.12</v>
      </c>
      <c r="AA29" s="84">
        <v>3542495.63</v>
      </c>
      <c r="AB29" s="84">
        <v>23559114.359999999</v>
      </c>
      <c r="AC29" s="84">
        <v>10308825.619999999</v>
      </c>
      <c r="AD29" s="84">
        <v>0</v>
      </c>
      <c r="AE29" s="84">
        <v>561892.9</v>
      </c>
      <c r="AF29" s="115">
        <v>40922904.799999997</v>
      </c>
      <c r="AG29" s="84"/>
      <c r="AH29" s="84"/>
      <c r="AI29" s="115"/>
      <c r="AJ29" s="84"/>
      <c r="AK29" s="84"/>
      <c r="AL29" s="84"/>
      <c r="AM29" s="84">
        <v>2332435.25</v>
      </c>
      <c r="AN29" s="84"/>
      <c r="AO29" s="84">
        <v>29642</v>
      </c>
      <c r="AP29" s="115">
        <v>2362077.25</v>
      </c>
      <c r="AQ29" s="84"/>
      <c r="AR29" s="84">
        <v>950487</v>
      </c>
      <c r="AS29" s="84">
        <v>543172.25</v>
      </c>
      <c r="AT29" s="115">
        <v>1493659.25</v>
      </c>
      <c r="AU29" s="84">
        <v>3493767.09</v>
      </c>
      <c r="AV29" s="84"/>
      <c r="AW29" s="84"/>
      <c r="AX29" s="84"/>
      <c r="AY29" s="115">
        <v>3493767.09</v>
      </c>
      <c r="AZ29" s="84"/>
      <c r="BA29" s="84"/>
      <c r="BB29" s="84"/>
      <c r="BC29" s="84"/>
      <c r="BD29" s="84"/>
      <c r="BE29" s="84"/>
      <c r="BF29" s="84"/>
      <c r="BG29" s="115"/>
      <c r="BH29" s="84"/>
      <c r="BI29" s="84"/>
      <c r="BJ29" s="115"/>
      <c r="BK29" s="84"/>
      <c r="BL29" s="115"/>
      <c r="BM29" s="84">
        <v>1053.3</v>
      </c>
      <c r="BN29" s="84">
        <v>0</v>
      </c>
      <c r="BO29" s="128">
        <v>1053.3</v>
      </c>
      <c r="BP29" s="116">
        <v>207136398.63</v>
      </c>
      <c r="BQ29" s="84">
        <v>9630878.8399999999</v>
      </c>
      <c r="BR29" s="84">
        <v>1984020.29</v>
      </c>
      <c r="BS29" s="84"/>
      <c r="BT29" s="84"/>
      <c r="BU29" s="115">
        <v>11614899.130000001</v>
      </c>
      <c r="BV29" s="84"/>
      <c r="BW29" s="84"/>
      <c r="BX29" s="115"/>
      <c r="BY29" s="84"/>
      <c r="BZ29" s="84"/>
      <c r="CA29" s="84"/>
      <c r="CB29" s="84"/>
      <c r="CC29" s="84"/>
      <c r="CD29" s="84"/>
      <c r="CE29" s="84"/>
      <c r="CF29" s="84"/>
      <c r="CG29" s="115"/>
      <c r="CH29" s="84"/>
      <c r="CI29" s="84"/>
      <c r="CJ29" s="84"/>
      <c r="CK29" s="84"/>
      <c r="CL29" s="84"/>
      <c r="CM29" s="84"/>
      <c r="CN29" s="84"/>
      <c r="CO29" s="115"/>
      <c r="CP29" s="84"/>
      <c r="CQ29" s="115"/>
      <c r="CR29" s="84"/>
      <c r="CS29" s="115"/>
      <c r="CT29" s="116">
        <v>11614899.130000001</v>
      </c>
      <c r="CU29" s="116">
        <v>218751297.75999999</v>
      </c>
    </row>
    <row r="30" spans="1:99" x14ac:dyDescent="0.2">
      <c r="A30" s="83" t="s">
        <v>458</v>
      </c>
      <c r="B30" s="42" t="s">
        <v>187</v>
      </c>
      <c r="C30" s="84">
        <v>697824934</v>
      </c>
      <c r="D30" s="84">
        <v>72733136</v>
      </c>
      <c r="E30" s="84"/>
      <c r="F30" s="84">
        <v>622263606</v>
      </c>
      <c r="G30" s="84">
        <v>2828192</v>
      </c>
      <c r="H30" s="84"/>
      <c r="I30" s="84">
        <v>31008458</v>
      </c>
      <c r="J30" s="84">
        <v>30005018</v>
      </c>
      <c r="K30" s="84"/>
      <c r="L30" s="84"/>
      <c r="M30" s="84"/>
      <c r="N30" s="84">
        <v>1003440</v>
      </c>
      <c r="O30" s="84"/>
      <c r="P30" s="84"/>
      <c r="Q30" s="84"/>
      <c r="R30" s="84"/>
      <c r="S30" s="84">
        <v>239782519</v>
      </c>
      <c r="T30" s="84">
        <v>23793631.670000002</v>
      </c>
      <c r="U30" s="84"/>
      <c r="V30" s="84"/>
      <c r="W30" s="115">
        <v>992409542.66999996</v>
      </c>
      <c r="X30" s="84"/>
      <c r="Y30" s="84">
        <v>15311972.77</v>
      </c>
      <c r="Z30" s="151">
        <v>24603.48</v>
      </c>
      <c r="AA30" s="84">
        <v>23865513.440000001</v>
      </c>
      <c r="AB30" s="84">
        <v>179710382.47999999</v>
      </c>
      <c r="AC30" s="84">
        <v>23368687.510000002</v>
      </c>
      <c r="AD30" s="84">
        <v>0</v>
      </c>
      <c r="AE30" s="84">
        <v>469565.53</v>
      </c>
      <c r="AF30" s="115">
        <v>242750725.21000001</v>
      </c>
      <c r="AG30" s="84"/>
      <c r="AH30" s="84"/>
      <c r="AI30" s="115"/>
      <c r="AJ30" s="84"/>
      <c r="AK30" s="84"/>
      <c r="AL30" s="84"/>
      <c r="AM30" s="84">
        <v>16606256.640000001</v>
      </c>
      <c r="AN30" s="84"/>
      <c r="AO30" s="84">
        <v>100053</v>
      </c>
      <c r="AP30" s="115">
        <v>16706309.640000001</v>
      </c>
      <c r="AQ30" s="84"/>
      <c r="AR30" s="84">
        <v>3556144</v>
      </c>
      <c r="AS30" s="84"/>
      <c r="AT30" s="115">
        <v>3556144</v>
      </c>
      <c r="AU30" s="84">
        <v>13269.75</v>
      </c>
      <c r="AV30" s="84"/>
      <c r="AW30" s="84"/>
      <c r="AX30" s="84">
        <v>35657.82</v>
      </c>
      <c r="AY30" s="115">
        <v>48927.57</v>
      </c>
      <c r="AZ30" s="84"/>
      <c r="BA30" s="84"/>
      <c r="BB30" s="84"/>
      <c r="BC30" s="84"/>
      <c r="BD30" s="84"/>
      <c r="BE30" s="84"/>
      <c r="BF30" s="84"/>
      <c r="BG30" s="115"/>
      <c r="BH30" s="84"/>
      <c r="BI30" s="84"/>
      <c r="BJ30" s="115"/>
      <c r="BK30" s="84">
        <v>114127</v>
      </c>
      <c r="BL30" s="115">
        <v>114127</v>
      </c>
      <c r="BM30" s="84"/>
      <c r="BN30" s="84">
        <v>0</v>
      </c>
      <c r="BO30" s="128">
        <v>0</v>
      </c>
      <c r="BP30" s="116">
        <v>1255585776.0899999</v>
      </c>
      <c r="BQ30" s="84">
        <v>42618683.240000002</v>
      </c>
      <c r="BR30" s="84">
        <v>297813601.06</v>
      </c>
      <c r="BS30" s="84"/>
      <c r="BT30" s="84"/>
      <c r="BU30" s="115">
        <v>340432284.30000001</v>
      </c>
      <c r="BV30" s="84"/>
      <c r="BW30" s="84"/>
      <c r="BX30" s="115"/>
      <c r="BY30" s="84"/>
      <c r="BZ30" s="84"/>
      <c r="CA30" s="84"/>
      <c r="CB30" s="84"/>
      <c r="CC30" s="84"/>
      <c r="CD30" s="84"/>
      <c r="CE30" s="84"/>
      <c r="CF30" s="84"/>
      <c r="CG30" s="115"/>
      <c r="CH30" s="84"/>
      <c r="CI30" s="84"/>
      <c r="CJ30" s="84"/>
      <c r="CK30" s="84"/>
      <c r="CL30" s="84"/>
      <c r="CM30" s="84"/>
      <c r="CN30" s="84"/>
      <c r="CO30" s="115"/>
      <c r="CP30" s="84"/>
      <c r="CQ30" s="115"/>
      <c r="CR30" s="84"/>
      <c r="CS30" s="115"/>
      <c r="CT30" s="116">
        <v>340432284.30000001</v>
      </c>
      <c r="CU30" s="116">
        <v>1596018060.3900001</v>
      </c>
    </row>
    <row r="31" spans="1:99" x14ac:dyDescent="0.2">
      <c r="A31" s="83" t="s">
        <v>283</v>
      </c>
      <c r="B31" s="42" t="s">
        <v>234</v>
      </c>
      <c r="C31" s="84">
        <v>2154297081</v>
      </c>
      <c r="D31" s="84">
        <v>134722829</v>
      </c>
      <c r="E31" s="84"/>
      <c r="F31" s="84">
        <v>2019574252</v>
      </c>
      <c r="G31" s="84"/>
      <c r="H31" s="84"/>
      <c r="I31" s="84">
        <v>4716359</v>
      </c>
      <c r="J31" s="84">
        <v>3376337</v>
      </c>
      <c r="K31" s="84"/>
      <c r="L31" s="84"/>
      <c r="M31" s="84">
        <v>270468</v>
      </c>
      <c r="N31" s="84">
        <v>1069554</v>
      </c>
      <c r="O31" s="84"/>
      <c r="P31" s="84"/>
      <c r="Q31" s="84"/>
      <c r="R31" s="84"/>
      <c r="S31" s="84">
        <v>729236540</v>
      </c>
      <c r="T31" s="84">
        <v>54890</v>
      </c>
      <c r="U31" s="84"/>
      <c r="V31" s="84"/>
      <c r="W31" s="115">
        <v>2888304870</v>
      </c>
      <c r="X31" s="84">
        <v>984795.71</v>
      </c>
      <c r="Y31" s="84">
        <v>41687470.509999998</v>
      </c>
      <c r="Z31" s="151">
        <v>7.38</v>
      </c>
      <c r="AA31" s="84">
        <v>101807412.02</v>
      </c>
      <c r="AB31" s="84">
        <v>475033923.16000003</v>
      </c>
      <c r="AC31" s="84">
        <v>63713866.270000003</v>
      </c>
      <c r="AD31" s="84">
        <v>0</v>
      </c>
      <c r="AE31" s="84">
        <v>1372259</v>
      </c>
      <c r="AF31" s="115">
        <v>684599734.04999995</v>
      </c>
      <c r="AG31" s="84"/>
      <c r="AH31" s="84"/>
      <c r="AI31" s="115"/>
      <c r="AJ31" s="84"/>
      <c r="AK31" s="84"/>
      <c r="AL31" s="84">
        <v>13211022</v>
      </c>
      <c r="AM31" s="84">
        <v>43631238.460000001</v>
      </c>
      <c r="AN31" s="84"/>
      <c r="AO31" s="84">
        <v>13059398.640000001</v>
      </c>
      <c r="AP31" s="115">
        <v>69901659.099999994</v>
      </c>
      <c r="AQ31" s="84"/>
      <c r="AR31" s="84">
        <v>27020564.079999998</v>
      </c>
      <c r="AS31" s="84">
        <v>259600</v>
      </c>
      <c r="AT31" s="115">
        <v>27280164.079999998</v>
      </c>
      <c r="AU31" s="84"/>
      <c r="AV31" s="84"/>
      <c r="AW31" s="84"/>
      <c r="AX31" s="84">
        <v>331816</v>
      </c>
      <c r="AY31" s="115">
        <v>331816</v>
      </c>
      <c r="AZ31" s="84"/>
      <c r="BA31" s="84"/>
      <c r="BB31" s="84"/>
      <c r="BC31" s="84"/>
      <c r="BD31" s="84"/>
      <c r="BE31" s="84"/>
      <c r="BF31" s="84"/>
      <c r="BG31" s="115"/>
      <c r="BH31" s="84"/>
      <c r="BI31" s="84"/>
      <c r="BJ31" s="115"/>
      <c r="BK31" s="84">
        <v>617012.31000000006</v>
      </c>
      <c r="BL31" s="115">
        <v>617012.31000000006</v>
      </c>
      <c r="BM31" s="84">
        <v>127032.45</v>
      </c>
      <c r="BN31" s="84">
        <v>0</v>
      </c>
      <c r="BO31" s="128">
        <v>127032.45</v>
      </c>
      <c r="BP31" s="116">
        <v>3671162287.9899998</v>
      </c>
      <c r="BQ31" s="84">
        <v>99047740.260000005</v>
      </c>
      <c r="BR31" s="84">
        <v>215504272.13</v>
      </c>
      <c r="BS31" s="84"/>
      <c r="BT31" s="84"/>
      <c r="BU31" s="115">
        <v>314552012.38999999</v>
      </c>
      <c r="BV31" s="84"/>
      <c r="BW31" s="84"/>
      <c r="BX31" s="115"/>
      <c r="BY31" s="84"/>
      <c r="BZ31" s="84"/>
      <c r="CA31" s="84"/>
      <c r="CB31" s="84"/>
      <c r="CC31" s="84"/>
      <c r="CD31" s="84"/>
      <c r="CE31" s="84"/>
      <c r="CF31" s="84"/>
      <c r="CG31" s="115"/>
      <c r="CH31" s="84"/>
      <c r="CI31" s="84"/>
      <c r="CJ31" s="84"/>
      <c r="CK31" s="84"/>
      <c r="CL31" s="84"/>
      <c r="CM31" s="84"/>
      <c r="CN31" s="84"/>
      <c r="CO31" s="115"/>
      <c r="CP31" s="84"/>
      <c r="CQ31" s="115"/>
      <c r="CR31" s="84"/>
      <c r="CS31" s="115"/>
      <c r="CT31" s="116">
        <v>314552012.38999999</v>
      </c>
      <c r="CU31" s="116">
        <v>3985714300.3800001</v>
      </c>
    </row>
    <row r="32" spans="1:99" x14ac:dyDescent="0.2">
      <c r="A32" s="83" t="s">
        <v>459</v>
      </c>
      <c r="B32" s="42" t="s">
        <v>235</v>
      </c>
      <c r="C32" s="84">
        <v>112792820</v>
      </c>
      <c r="D32" s="84">
        <v>24015669</v>
      </c>
      <c r="E32" s="84"/>
      <c r="F32" s="84">
        <v>88777151</v>
      </c>
      <c r="G32" s="84"/>
      <c r="H32" s="84"/>
      <c r="I32" s="84">
        <v>292443</v>
      </c>
      <c r="J32" s="84">
        <v>42700</v>
      </c>
      <c r="K32" s="84"/>
      <c r="L32" s="84"/>
      <c r="M32" s="84">
        <v>249743</v>
      </c>
      <c r="N32" s="84"/>
      <c r="O32" s="84"/>
      <c r="P32" s="84"/>
      <c r="Q32" s="84"/>
      <c r="R32" s="84"/>
      <c r="S32" s="84">
        <v>38024380</v>
      </c>
      <c r="T32" s="84"/>
      <c r="U32" s="84"/>
      <c r="V32" s="84"/>
      <c r="W32" s="115">
        <v>151109643</v>
      </c>
      <c r="X32" s="84">
        <v>50064.75</v>
      </c>
      <c r="Y32" s="84">
        <v>2421149.2799999998</v>
      </c>
      <c r="Z32" s="151"/>
      <c r="AA32" s="84">
        <v>4045003.32</v>
      </c>
      <c r="AB32" s="84">
        <v>8778971.0700000003</v>
      </c>
      <c r="AC32" s="84">
        <v>3075188.47</v>
      </c>
      <c r="AD32" s="84">
        <v>0</v>
      </c>
      <c r="AE32" s="84">
        <v>650302.44999999995</v>
      </c>
      <c r="AF32" s="115">
        <v>19020679.34</v>
      </c>
      <c r="AG32" s="84"/>
      <c r="AH32" s="84"/>
      <c r="AI32" s="115"/>
      <c r="AJ32" s="84"/>
      <c r="AK32" s="84"/>
      <c r="AL32" s="84"/>
      <c r="AM32" s="84">
        <v>2255857</v>
      </c>
      <c r="AN32" s="84"/>
      <c r="AO32" s="84">
        <v>21225</v>
      </c>
      <c r="AP32" s="115">
        <v>2277082</v>
      </c>
      <c r="AQ32" s="84"/>
      <c r="AR32" s="84">
        <v>800531</v>
      </c>
      <c r="AS32" s="84">
        <v>1398189</v>
      </c>
      <c r="AT32" s="115">
        <v>2198720</v>
      </c>
      <c r="AU32" s="84"/>
      <c r="AV32" s="84"/>
      <c r="AW32" s="84"/>
      <c r="AX32" s="84"/>
      <c r="AY32" s="115"/>
      <c r="AZ32" s="84"/>
      <c r="BA32" s="84"/>
      <c r="BB32" s="84"/>
      <c r="BC32" s="84"/>
      <c r="BD32" s="84"/>
      <c r="BE32" s="84"/>
      <c r="BF32" s="84"/>
      <c r="BG32" s="115"/>
      <c r="BH32" s="84"/>
      <c r="BI32" s="84"/>
      <c r="BJ32" s="115"/>
      <c r="BK32" s="84"/>
      <c r="BL32" s="115"/>
      <c r="BM32" s="84"/>
      <c r="BN32" s="84">
        <v>0</v>
      </c>
      <c r="BO32" s="128">
        <v>0</v>
      </c>
      <c r="BP32" s="116">
        <v>174606124.34</v>
      </c>
      <c r="BQ32" s="84">
        <v>7061257.5</v>
      </c>
      <c r="BR32" s="84">
        <v>2711062.76</v>
      </c>
      <c r="BS32" s="84"/>
      <c r="BT32" s="84"/>
      <c r="BU32" s="115">
        <v>9772320.2599999998</v>
      </c>
      <c r="BV32" s="84"/>
      <c r="BW32" s="84"/>
      <c r="BX32" s="115"/>
      <c r="BY32" s="84"/>
      <c r="BZ32" s="84"/>
      <c r="CA32" s="84"/>
      <c r="CB32" s="84"/>
      <c r="CC32" s="84"/>
      <c r="CD32" s="84"/>
      <c r="CE32" s="84"/>
      <c r="CF32" s="84"/>
      <c r="CG32" s="115"/>
      <c r="CH32" s="84"/>
      <c r="CI32" s="84"/>
      <c r="CJ32" s="84"/>
      <c r="CK32" s="84"/>
      <c r="CL32" s="84"/>
      <c r="CM32" s="84"/>
      <c r="CN32" s="84"/>
      <c r="CO32" s="115"/>
      <c r="CP32" s="84"/>
      <c r="CQ32" s="115"/>
      <c r="CR32" s="84"/>
      <c r="CS32" s="115"/>
      <c r="CT32" s="116">
        <v>9772320.2599999998</v>
      </c>
      <c r="CU32" s="116">
        <v>184378444.59999999</v>
      </c>
    </row>
    <row r="33" spans="1:101" x14ac:dyDescent="0.2">
      <c r="A33" s="83" t="s">
        <v>460</v>
      </c>
      <c r="B33" s="42" t="s">
        <v>236</v>
      </c>
      <c r="C33" s="84">
        <v>184255648</v>
      </c>
      <c r="D33" s="84">
        <v>27436607</v>
      </c>
      <c r="E33" s="84"/>
      <c r="F33" s="84">
        <v>148788641</v>
      </c>
      <c r="G33" s="84">
        <v>8030400</v>
      </c>
      <c r="H33" s="84"/>
      <c r="I33" s="84">
        <v>2216595</v>
      </c>
      <c r="J33" s="84">
        <v>1784295</v>
      </c>
      <c r="K33" s="84"/>
      <c r="L33" s="84"/>
      <c r="M33" s="84"/>
      <c r="N33" s="84"/>
      <c r="O33" s="84">
        <v>432300</v>
      </c>
      <c r="P33" s="84"/>
      <c r="Q33" s="84"/>
      <c r="R33" s="84"/>
      <c r="S33" s="84">
        <v>62455374</v>
      </c>
      <c r="T33" s="84">
        <v>1500533.93</v>
      </c>
      <c r="U33" s="84">
        <v>117096</v>
      </c>
      <c r="V33" s="84"/>
      <c r="W33" s="115">
        <v>250545246.93000001</v>
      </c>
      <c r="X33" s="84"/>
      <c r="Y33" s="84">
        <v>1948622.97</v>
      </c>
      <c r="Z33" s="151">
        <v>12193</v>
      </c>
      <c r="AA33" s="84">
        <v>4050830.79</v>
      </c>
      <c r="AB33" s="84">
        <v>39283610.079999998</v>
      </c>
      <c r="AC33" s="84">
        <v>3494970</v>
      </c>
      <c r="AD33" s="84">
        <v>0</v>
      </c>
      <c r="AE33" s="84">
        <v>1879838.76</v>
      </c>
      <c r="AF33" s="115">
        <v>50670065.600000001</v>
      </c>
      <c r="AG33" s="84"/>
      <c r="AH33" s="84"/>
      <c r="AI33" s="115"/>
      <c r="AJ33" s="84"/>
      <c r="AK33" s="84"/>
      <c r="AL33" s="84"/>
      <c r="AM33" s="84">
        <v>3694852</v>
      </c>
      <c r="AN33" s="84"/>
      <c r="AO33" s="84">
        <v>41250</v>
      </c>
      <c r="AP33" s="115">
        <v>3736102</v>
      </c>
      <c r="AQ33" s="84"/>
      <c r="AR33" s="84">
        <v>1200000</v>
      </c>
      <c r="AS33" s="84"/>
      <c r="AT33" s="115">
        <v>1200000</v>
      </c>
      <c r="AU33" s="84"/>
      <c r="AV33" s="84"/>
      <c r="AW33" s="84">
        <v>889624.72</v>
      </c>
      <c r="AX33" s="84"/>
      <c r="AY33" s="115">
        <v>889624.72</v>
      </c>
      <c r="AZ33" s="84"/>
      <c r="BA33" s="84"/>
      <c r="BB33" s="84"/>
      <c r="BC33" s="84"/>
      <c r="BD33" s="84"/>
      <c r="BE33" s="84"/>
      <c r="BF33" s="84"/>
      <c r="BG33" s="115"/>
      <c r="BH33" s="84"/>
      <c r="BI33" s="84"/>
      <c r="BJ33" s="115"/>
      <c r="BK33" s="84"/>
      <c r="BL33" s="115"/>
      <c r="BM33" s="84">
        <v>0</v>
      </c>
      <c r="BN33" s="84">
        <v>0</v>
      </c>
      <c r="BO33" s="128">
        <v>0</v>
      </c>
      <c r="BP33" s="116">
        <v>307041039.25</v>
      </c>
      <c r="BQ33" s="84">
        <v>838648.64</v>
      </c>
      <c r="BR33" s="84">
        <v>2345266.77</v>
      </c>
      <c r="BS33" s="84"/>
      <c r="BT33" s="84"/>
      <c r="BU33" s="115">
        <v>3183915.41</v>
      </c>
      <c r="BV33" s="84"/>
      <c r="BW33" s="84"/>
      <c r="BX33" s="115"/>
      <c r="BY33" s="84"/>
      <c r="BZ33" s="84"/>
      <c r="CA33" s="84"/>
      <c r="CB33" s="84"/>
      <c r="CC33" s="84"/>
      <c r="CD33" s="84"/>
      <c r="CE33" s="84"/>
      <c r="CF33" s="84"/>
      <c r="CG33" s="115"/>
      <c r="CH33" s="84"/>
      <c r="CI33" s="84"/>
      <c r="CJ33" s="84"/>
      <c r="CK33" s="84"/>
      <c r="CL33" s="84"/>
      <c r="CM33" s="84"/>
      <c r="CN33" s="84"/>
      <c r="CO33" s="115"/>
      <c r="CP33" s="84"/>
      <c r="CQ33" s="115"/>
      <c r="CR33" s="84"/>
      <c r="CS33" s="115"/>
      <c r="CT33" s="116">
        <v>3183915.41</v>
      </c>
      <c r="CU33" s="116">
        <v>310224954.66000003</v>
      </c>
    </row>
    <row r="34" spans="1:101" x14ac:dyDescent="0.2">
      <c r="A34" s="83" t="s">
        <v>461</v>
      </c>
      <c r="B34" s="42" t="s">
        <v>0</v>
      </c>
      <c r="C34" s="84">
        <v>153751216</v>
      </c>
      <c r="D34" s="84">
        <v>20439141</v>
      </c>
      <c r="E34" s="84"/>
      <c r="F34" s="84">
        <v>123457543</v>
      </c>
      <c r="G34" s="84">
        <v>9854532</v>
      </c>
      <c r="H34" s="84"/>
      <c r="I34" s="84">
        <v>1987234</v>
      </c>
      <c r="J34" s="84">
        <v>1742234</v>
      </c>
      <c r="K34" s="84"/>
      <c r="L34" s="84"/>
      <c r="M34" s="84">
        <v>245000</v>
      </c>
      <c r="N34" s="84"/>
      <c r="O34" s="84"/>
      <c r="P34" s="84"/>
      <c r="Q34" s="84"/>
      <c r="R34" s="84"/>
      <c r="S34" s="84">
        <v>51706461.07</v>
      </c>
      <c r="T34" s="84">
        <v>4661432.3</v>
      </c>
      <c r="U34" s="84"/>
      <c r="V34" s="84"/>
      <c r="W34" s="115">
        <v>212106343.37</v>
      </c>
      <c r="X34" s="84">
        <v>48237.4</v>
      </c>
      <c r="Y34" s="84">
        <v>2262192.56</v>
      </c>
      <c r="Z34" s="151">
        <v>44736.39</v>
      </c>
      <c r="AA34" s="84">
        <v>7727053.8200000003</v>
      </c>
      <c r="AB34" s="84">
        <v>33058564.57</v>
      </c>
      <c r="AC34" s="84">
        <v>8716516.6300000008</v>
      </c>
      <c r="AD34" s="84">
        <v>0</v>
      </c>
      <c r="AE34" s="84">
        <v>3533615.11</v>
      </c>
      <c r="AF34" s="115">
        <v>55390916.479999997</v>
      </c>
      <c r="AG34" s="84"/>
      <c r="AH34" s="84"/>
      <c r="AI34" s="115"/>
      <c r="AJ34" s="84"/>
      <c r="AK34" s="84"/>
      <c r="AL34" s="84"/>
      <c r="AM34" s="84">
        <v>3094132.88</v>
      </c>
      <c r="AN34" s="84"/>
      <c r="AO34" s="84">
        <v>28000</v>
      </c>
      <c r="AP34" s="115">
        <v>3122132.88</v>
      </c>
      <c r="AQ34" s="84"/>
      <c r="AR34" s="84">
        <v>937428</v>
      </c>
      <c r="AS34" s="84"/>
      <c r="AT34" s="115">
        <v>937428</v>
      </c>
      <c r="AU34" s="84"/>
      <c r="AV34" s="84"/>
      <c r="AW34" s="84"/>
      <c r="AX34" s="84"/>
      <c r="AY34" s="115"/>
      <c r="AZ34" s="84"/>
      <c r="BA34" s="84"/>
      <c r="BB34" s="84"/>
      <c r="BC34" s="84"/>
      <c r="BD34" s="84"/>
      <c r="BE34" s="84"/>
      <c r="BF34" s="84"/>
      <c r="BG34" s="115"/>
      <c r="BH34" s="84"/>
      <c r="BI34" s="84"/>
      <c r="BJ34" s="115"/>
      <c r="BK34" s="84"/>
      <c r="BL34" s="115"/>
      <c r="BM34" s="84">
        <v>3500</v>
      </c>
      <c r="BN34" s="84">
        <v>0</v>
      </c>
      <c r="BO34" s="128">
        <v>3500</v>
      </c>
      <c r="BP34" s="116">
        <v>271560320.73000002</v>
      </c>
      <c r="BQ34" s="84">
        <v>317685.5</v>
      </c>
      <c r="BR34" s="84">
        <v>15540162.93</v>
      </c>
      <c r="BS34" s="84"/>
      <c r="BT34" s="84"/>
      <c r="BU34" s="115">
        <v>15857848.43</v>
      </c>
      <c r="BV34" s="84"/>
      <c r="BW34" s="84"/>
      <c r="BX34" s="115"/>
      <c r="BY34" s="84"/>
      <c r="BZ34" s="84"/>
      <c r="CA34" s="84"/>
      <c r="CB34" s="84"/>
      <c r="CC34" s="84"/>
      <c r="CD34" s="84"/>
      <c r="CE34" s="84"/>
      <c r="CF34" s="84"/>
      <c r="CG34" s="115"/>
      <c r="CH34" s="84"/>
      <c r="CI34" s="84"/>
      <c r="CJ34" s="84"/>
      <c r="CK34" s="84"/>
      <c r="CL34" s="84"/>
      <c r="CM34" s="84"/>
      <c r="CN34" s="84"/>
      <c r="CO34" s="115"/>
      <c r="CP34" s="84"/>
      <c r="CQ34" s="115"/>
      <c r="CR34" s="84"/>
      <c r="CS34" s="115"/>
      <c r="CT34" s="116">
        <v>15857848.43</v>
      </c>
      <c r="CU34" s="116">
        <v>287418169.16000003</v>
      </c>
    </row>
    <row r="35" spans="1:101" x14ac:dyDescent="0.2">
      <c r="A35" s="83" t="s">
        <v>462</v>
      </c>
      <c r="B35" s="42" t="s">
        <v>1</v>
      </c>
      <c r="C35" s="84">
        <v>117517871</v>
      </c>
      <c r="D35" s="84">
        <v>84301166</v>
      </c>
      <c r="E35" s="84"/>
      <c r="F35" s="84">
        <v>33216705</v>
      </c>
      <c r="G35" s="84"/>
      <c r="H35" s="84"/>
      <c r="I35" s="84">
        <v>5606129</v>
      </c>
      <c r="J35" s="84">
        <v>1611954</v>
      </c>
      <c r="K35" s="84">
        <v>3628800</v>
      </c>
      <c r="L35" s="84"/>
      <c r="M35" s="84">
        <v>55775</v>
      </c>
      <c r="N35" s="84"/>
      <c r="O35" s="84">
        <v>309600</v>
      </c>
      <c r="P35" s="84"/>
      <c r="Q35" s="84"/>
      <c r="R35" s="84"/>
      <c r="S35" s="84">
        <v>40794755</v>
      </c>
      <c r="T35" s="84">
        <v>3817382.6</v>
      </c>
      <c r="U35" s="84"/>
      <c r="V35" s="84"/>
      <c r="W35" s="115">
        <v>167736137.59999999</v>
      </c>
      <c r="X35" s="84">
        <v>0</v>
      </c>
      <c r="Y35" s="84">
        <v>3046631.35</v>
      </c>
      <c r="Z35" s="151">
        <v>14609.68</v>
      </c>
      <c r="AA35" s="84">
        <v>3290031.09</v>
      </c>
      <c r="AB35" s="84">
        <v>16647743.26</v>
      </c>
      <c r="AC35" s="84">
        <v>2648328.83</v>
      </c>
      <c r="AD35" s="84">
        <v>0</v>
      </c>
      <c r="AE35" s="84">
        <v>247082.64</v>
      </c>
      <c r="AF35" s="115">
        <v>25894426.850000001</v>
      </c>
      <c r="AG35" s="84"/>
      <c r="AH35" s="84"/>
      <c r="AI35" s="115"/>
      <c r="AJ35" s="84"/>
      <c r="AK35" s="84"/>
      <c r="AL35" s="84">
        <v>141940.85</v>
      </c>
      <c r="AM35" s="84">
        <v>2341568</v>
      </c>
      <c r="AN35" s="84"/>
      <c r="AO35" s="84">
        <v>42986755.700000003</v>
      </c>
      <c r="AP35" s="115">
        <v>45470264.549999997</v>
      </c>
      <c r="AQ35" s="84"/>
      <c r="AR35" s="84">
        <v>736575</v>
      </c>
      <c r="AS35" s="84">
        <v>1488377</v>
      </c>
      <c r="AT35" s="115">
        <v>2224952</v>
      </c>
      <c r="AU35" s="84"/>
      <c r="AV35" s="84"/>
      <c r="AW35" s="84">
        <v>0</v>
      </c>
      <c r="AX35" s="84"/>
      <c r="AY35" s="115">
        <v>0</v>
      </c>
      <c r="AZ35" s="84"/>
      <c r="BA35" s="84"/>
      <c r="BB35" s="84"/>
      <c r="BC35" s="84"/>
      <c r="BD35" s="84"/>
      <c r="BE35" s="84"/>
      <c r="BF35" s="84"/>
      <c r="BG35" s="115"/>
      <c r="BH35" s="84"/>
      <c r="BI35" s="84"/>
      <c r="BJ35" s="115"/>
      <c r="BK35" s="84"/>
      <c r="BL35" s="115"/>
      <c r="BM35" s="84">
        <v>0</v>
      </c>
      <c r="BN35" s="84">
        <v>0</v>
      </c>
      <c r="BO35" s="128">
        <v>0</v>
      </c>
      <c r="BP35" s="116">
        <v>241325781</v>
      </c>
      <c r="BQ35" s="84">
        <v>0</v>
      </c>
      <c r="BR35" s="84">
        <v>0</v>
      </c>
      <c r="BS35" s="84"/>
      <c r="BT35" s="84"/>
      <c r="BU35" s="115">
        <v>0</v>
      </c>
      <c r="BV35" s="84"/>
      <c r="BW35" s="84"/>
      <c r="BX35" s="115"/>
      <c r="BY35" s="84"/>
      <c r="BZ35" s="84"/>
      <c r="CA35" s="84"/>
      <c r="CB35" s="84"/>
      <c r="CC35" s="84"/>
      <c r="CD35" s="84"/>
      <c r="CE35" s="84"/>
      <c r="CF35" s="84"/>
      <c r="CG35" s="115"/>
      <c r="CH35" s="84"/>
      <c r="CI35" s="84"/>
      <c r="CJ35" s="84"/>
      <c r="CK35" s="84"/>
      <c r="CL35" s="84"/>
      <c r="CM35" s="84"/>
      <c r="CN35" s="84"/>
      <c r="CO35" s="115"/>
      <c r="CP35" s="84"/>
      <c r="CQ35" s="115"/>
      <c r="CR35" s="84"/>
      <c r="CS35" s="115"/>
      <c r="CT35" s="116">
        <v>0</v>
      </c>
      <c r="CU35" s="116">
        <v>241325781</v>
      </c>
    </row>
    <row r="36" spans="1:101" x14ac:dyDescent="0.2">
      <c r="A36" s="83" t="s">
        <v>463</v>
      </c>
      <c r="B36" s="42" t="s">
        <v>2</v>
      </c>
      <c r="C36" s="84">
        <v>78577932</v>
      </c>
      <c r="D36" s="84">
        <v>78577932</v>
      </c>
      <c r="E36" s="84"/>
      <c r="F36" s="84"/>
      <c r="G36" s="84"/>
      <c r="H36" s="84"/>
      <c r="I36" s="84">
        <v>53089361</v>
      </c>
      <c r="J36" s="84">
        <v>909160</v>
      </c>
      <c r="K36" s="84">
        <v>41493546</v>
      </c>
      <c r="L36" s="84"/>
      <c r="M36" s="84">
        <v>2691155</v>
      </c>
      <c r="N36" s="84"/>
      <c r="O36" s="84">
        <v>7995500</v>
      </c>
      <c r="P36" s="84"/>
      <c r="Q36" s="84"/>
      <c r="R36" s="84"/>
      <c r="S36" s="84">
        <v>38655148</v>
      </c>
      <c r="T36" s="84"/>
      <c r="U36" s="84"/>
      <c r="V36" s="84"/>
      <c r="W36" s="115">
        <v>170322441</v>
      </c>
      <c r="X36" s="84">
        <v>5200</v>
      </c>
      <c r="Y36" s="84">
        <v>4398326.2300000004</v>
      </c>
      <c r="Z36" s="151">
        <v>25071.5</v>
      </c>
      <c r="AA36" s="84">
        <v>7873923.9299999997</v>
      </c>
      <c r="AB36" s="84">
        <v>15979865.359999999</v>
      </c>
      <c r="AC36" s="84">
        <v>9969893.0299999993</v>
      </c>
      <c r="AD36" s="84">
        <v>36888</v>
      </c>
      <c r="AE36" s="84">
        <v>6252666.0899999999</v>
      </c>
      <c r="AF36" s="115">
        <v>44541834.140000001</v>
      </c>
      <c r="AG36" s="84"/>
      <c r="AH36" s="84"/>
      <c r="AI36" s="115"/>
      <c r="AJ36" s="84"/>
      <c r="AK36" s="84"/>
      <c r="AL36" s="84"/>
      <c r="AM36" s="84">
        <v>2405489.7200000002</v>
      </c>
      <c r="AN36" s="84"/>
      <c r="AO36" s="84">
        <v>123148.32</v>
      </c>
      <c r="AP36" s="115">
        <v>2528638.04</v>
      </c>
      <c r="AQ36" s="84"/>
      <c r="AR36" s="84">
        <v>203008</v>
      </c>
      <c r="AS36" s="84"/>
      <c r="AT36" s="115">
        <v>203008</v>
      </c>
      <c r="AU36" s="84">
        <v>48350</v>
      </c>
      <c r="AV36" s="84"/>
      <c r="AW36" s="84"/>
      <c r="AX36" s="84"/>
      <c r="AY36" s="115">
        <v>48350</v>
      </c>
      <c r="AZ36" s="84"/>
      <c r="BA36" s="84"/>
      <c r="BB36" s="84"/>
      <c r="BC36" s="84"/>
      <c r="BD36" s="84"/>
      <c r="BE36" s="84"/>
      <c r="BF36" s="84"/>
      <c r="BG36" s="115"/>
      <c r="BH36" s="84"/>
      <c r="BI36" s="84"/>
      <c r="BJ36" s="115"/>
      <c r="BK36" s="84"/>
      <c r="BL36" s="115"/>
      <c r="BM36" s="84"/>
      <c r="BN36" s="84">
        <v>0</v>
      </c>
      <c r="BO36" s="128">
        <v>0</v>
      </c>
      <c r="BP36" s="116">
        <v>217644271.18000001</v>
      </c>
      <c r="BQ36" s="84">
        <v>4168556.29</v>
      </c>
      <c r="BR36" s="84">
        <v>20031274.300000001</v>
      </c>
      <c r="BS36" s="84"/>
      <c r="BT36" s="84"/>
      <c r="BU36" s="115">
        <v>24199830.59</v>
      </c>
      <c r="BV36" s="84"/>
      <c r="BW36" s="84"/>
      <c r="BX36" s="115"/>
      <c r="BY36" s="84"/>
      <c r="BZ36" s="84"/>
      <c r="CA36" s="84"/>
      <c r="CB36" s="84"/>
      <c r="CC36" s="84"/>
      <c r="CD36" s="84"/>
      <c r="CE36" s="84"/>
      <c r="CF36" s="84"/>
      <c r="CG36" s="115"/>
      <c r="CH36" s="84"/>
      <c r="CI36" s="84"/>
      <c r="CJ36" s="84"/>
      <c r="CK36" s="84"/>
      <c r="CL36" s="84"/>
      <c r="CM36" s="84"/>
      <c r="CN36" s="84"/>
      <c r="CO36" s="115"/>
      <c r="CP36" s="84"/>
      <c r="CQ36" s="115"/>
      <c r="CR36" s="84"/>
      <c r="CS36" s="115"/>
      <c r="CT36" s="116">
        <v>24199830.59</v>
      </c>
      <c r="CU36" s="116">
        <v>241844101.77000001</v>
      </c>
    </row>
    <row r="37" spans="1:101" x14ac:dyDescent="0.2">
      <c r="A37" s="83" t="s">
        <v>254</v>
      </c>
      <c r="B37" s="42" t="s">
        <v>255</v>
      </c>
      <c r="C37" s="84">
        <v>7471394</v>
      </c>
      <c r="D37" s="84">
        <v>7471394</v>
      </c>
      <c r="E37" s="84"/>
      <c r="F37" s="84"/>
      <c r="G37" s="84"/>
      <c r="H37" s="84"/>
      <c r="I37" s="84">
        <v>5971575</v>
      </c>
      <c r="J37" s="84">
        <v>671175</v>
      </c>
      <c r="K37" s="84">
        <v>5300400</v>
      </c>
      <c r="L37" s="84"/>
      <c r="M37" s="84"/>
      <c r="N37" s="84"/>
      <c r="O37" s="84"/>
      <c r="P37" s="84"/>
      <c r="Q37" s="84"/>
      <c r="R37" s="84"/>
      <c r="S37" s="84">
        <v>4440258</v>
      </c>
      <c r="T37" s="84">
        <v>608268.05000000005</v>
      </c>
      <c r="U37" s="84"/>
      <c r="V37" s="84"/>
      <c r="W37" s="115">
        <v>18491495.050000001</v>
      </c>
      <c r="X37" s="84"/>
      <c r="Y37" s="84">
        <v>285417.32</v>
      </c>
      <c r="Z37" s="151">
        <v>0</v>
      </c>
      <c r="AA37" s="84">
        <v>342556.99</v>
      </c>
      <c r="AB37" s="84">
        <v>3534654.48</v>
      </c>
      <c r="AC37" s="84">
        <v>293026.71000000002</v>
      </c>
      <c r="AD37" s="84">
        <v>0</v>
      </c>
      <c r="AE37" s="84">
        <v>944400</v>
      </c>
      <c r="AF37" s="115">
        <v>5400055.5</v>
      </c>
      <c r="AG37" s="84"/>
      <c r="AH37" s="84"/>
      <c r="AI37" s="115"/>
      <c r="AJ37" s="84"/>
      <c r="AK37" s="84"/>
      <c r="AL37" s="84"/>
      <c r="AM37" s="84">
        <v>150118.85999999999</v>
      </c>
      <c r="AN37" s="84"/>
      <c r="AO37" s="84">
        <v>180</v>
      </c>
      <c r="AP37" s="115">
        <v>150298.85999999999</v>
      </c>
      <c r="AQ37" s="84"/>
      <c r="AR37" s="84">
        <v>34549</v>
      </c>
      <c r="AS37" s="84"/>
      <c r="AT37" s="115">
        <v>34549</v>
      </c>
      <c r="AU37" s="84"/>
      <c r="AV37" s="84"/>
      <c r="AW37" s="84"/>
      <c r="AX37" s="84"/>
      <c r="AY37" s="115"/>
      <c r="AZ37" s="84"/>
      <c r="BA37" s="84"/>
      <c r="BB37" s="84"/>
      <c r="BC37" s="84"/>
      <c r="BD37" s="84"/>
      <c r="BE37" s="84"/>
      <c r="BF37" s="84"/>
      <c r="BG37" s="115"/>
      <c r="BH37" s="84"/>
      <c r="BI37" s="84"/>
      <c r="BJ37" s="115"/>
      <c r="BK37" s="84"/>
      <c r="BL37" s="115"/>
      <c r="BM37" s="84"/>
      <c r="BN37" s="84">
        <v>0</v>
      </c>
      <c r="BO37" s="128">
        <v>0</v>
      </c>
      <c r="BP37" s="116">
        <v>24076398.41</v>
      </c>
      <c r="BQ37" s="84">
        <v>0</v>
      </c>
      <c r="BR37" s="84">
        <v>0</v>
      </c>
      <c r="BS37" s="84"/>
      <c r="BT37" s="84"/>
      <c r="BU37" s="115">
        <v>0</v>
      </c>
      <c r="BV37" s="84"/>
      <c r="BW37" s="84"/>
      <c r="BX37" s="115"/>
      <c r="BY37" s="84"/>
      <c r="BZ37" s="84"/>
      <c r="CA37" s="84"/>
      <c r="CB37" s="84"/>
      <c r="CC37" s="84"/>
      <c r="CD37" s="84"/>
      <c r="CE37" s="84"/>
      <c r="CF37" s="84"/>
      <c r="CG37" s="115"/>
      <c r="CH37" s="84"/>
      <c r="CI37" s="84"/>
      <c r="CJ37" s="84"/>
      <c r="CK37" s="84"/>
      <c r="CL37" s="84"/>
      <c r="CM37" s="84"/>
      <c r="CN37" s="84"/>
      <c r="CO37" s="115"/>
      <c r="CP37" s="84"/>
      <c r="CQ37" s="115"/>
      <c r="CR37" s="84"/>
      <c r="CS37" s="115"/>
      <c r="CT37" s="116">
        <v>0</v>
      </c>
      <c r="CU37" s="116">
        <v>24076398.41</v>
      </c>
    </row>
    <row r="38" spans="1:101" x14ac:dyDescent="0.2">
      <c r="A38" s="83" t="s">
        <v>464</v>
      </c>
      <c r="B38" s="42" t="s">
        <v>135</v>
      </c>
      <c r="C38" s="84">
        <v>44069458</v>
      </c>
      <c r="D38" s="84">
        <v>44069458</v>
      </c>
      <c r="E38" s="84"/>
      <c r="F38" s="84"/>
      <c r="G38" s="84"/>
      <c r="H38" s="84"/>
      <c r="I38" s="84">
        <v>9722382</v>
      </c>
      <c r="J38" s="84">
        <v>9722382</v>
      </c>
      <c r="K38" s="84"/>
      <c r="L38" s="84"/>
      <c r="M38" s="84"/>
      <c r="N38" s="84"/>
      <c r="O38" s="84"/>
      <c r="P38" s="84"/>
      <c r="Q38" s="84"/>
      <c r="R38" s="84"/>
      <c r="S38" s="84">
        <v>18015579</v>
      </c>
      <c r="T38" s="84">
        <v>930521.46</v>
      </c>
      <c r="U38" s="84"/>
      <c r="V38" s="84"/>
      <c r="W38" s="115">
        <v>72737940.459999993</v>
      </c>
      <c r="X38" s="84"/>
      <c r="Y38" s="84">
        <v>998555.92</v>
      </c>
      <c r="Z38" s="151">
        <v>10929.02</v>
      </c>
      <c r="AA38" s="84">
        <v>2136127.84</v>
      </c>
      <c r="AB38" s="84">
        <v>14911522.699999999</v>
      </c>
      <c r="AC38" s="84">
        <v>4208691.16</v>
      </c>
      <c r="AD38" s="84">
        <v>0</v>
      </c>
      <c r="AE38" s="84">
        <v>206452.07</v>
      </c>
      <c r="AF38" s="115">
        <v>22472278.710000001</v>
      </c>
      <c r="AG38" s="84"/>
      <c r="AH38" s="84">
        <v>13813043</v>
      </c>
      <c r="AI38" s="115">
        <v>13813043</v>
      </c>
      <c r="AJ38" s="84"/>
      <c r="AK38" s="84"/>
      <c r="AL38" s="84">
        <v>5873064882.29</v>
      </c>
      <c r="AM38" s="84">
        <v>886431</v>
      </c>
      <c r="AN38" s="84"/>
      <c r="AO38" s="84">
        <v>0</v>
      </c>
      <c r="AP38" s="115">
        <v>5873951313.29</v>
      </c>
      <c r="AQ38" s="84"/>
      <c r="AR38" s="84">
        <v>252136</v>
      </c>
      <c r="AS38" s="84">
        <v>1000000</v>
      </c>
      <c r="AT38" s="115">
        <v>1252136</v>
      </c>
      <c r="AU38" s="84"/>
      <c r="AV38" s="84"/>
      <c r="AW38" s="84"/>
      <c r="AX38" s="84">
        <v>3512955.67</v>
      </c>
      <c r="AY38" s="115">
        <v>3512955.67</v>
      </c>
      <c r="AZ38" s="84"/>
      <c r="BA38" s="84"/>
      <c r="BB38" s="84"/>
      <c r="BC38" s="84"/>
      <c r="BD38" s="84"/>
      <c r="BE38" s="84"/>
      <c r="BF38" s="84"/>
      <c r="BG38" s="115"/>
      <c r="BH38" s="84"/>
      <c r="BI38" s="84"/>
      <c r="BJ38" s="115"/>
      <c r="BK38" s="84"/>
      <c r="BL38" s="115"/>
      <c r="BM38" s="84">
        <v>140784.20000000001</v>
      </c>
      <c r="BN38" s="84">
        <v>0</v>
      </c>
      <c r="BO38" s="128">
        <v>140784.20000000001</v>
      </c>
      <c r="BP38" s="116">
        <v>5987880451.3299999</v>
      </c>
      <c r="BQ38" s="84">
        <v>0</v>
      </c>
      <c r="BR38" s="84"/>
      <c r="BS38" s="84"/>
      <c r="BT38" s="84"/>
      <c r="BU38" s="115">
        <v>0</v>
      </c>
      <c r="BV38" s="84"/>
      <c r="BW38" s="84"/>
      <c r="BX38" s="115"/>
      <c r="BY38" s="84"/>
      <c r="BZ38" s="84"/>
      <c r="CA38" s="84"/>
      <c r="CB38" s="84"/>
      <c r="CC38" s="84">
        <v>1005724614.51</v>
      </c>
      <c r="CD38" s="84"/>
      <c r="CE38" s="84"/>
      <c r="CF38" s="84"/>
      <c r="CG38" s="115">
        <v>1005724614.51</v>
      </c>
      <c r="CH38" s="84"/>
      <c r="CI38" s="84"/>
      <c r="CJ38" s="84"/>
      <c r="CK38" s="84"/>
      <c r="CL38" s="84"/>
      <c r="CM38" s="84"/>
      <c r="CN38" s="84"/>
      <c r="CO38" s="115"/>
      <c r="CP38" s="84"/>
      <c r="CQ38" s="115"/>
      <c r="CR38" s="84"/>
      <c r="CS38" s="115"/>
      <c r="CT38" s="116">
        <v>1005724614.51</v>
      </c>
      <c r="CU38" s="116">
        <v>6993605065.8400002</v>
      </c>
    </row>
    <row r="39" spans="1:101" x14ac:dyDescent="0.2">
      <c r="A39" s="41" t="s">
        <v>465</v>
      </c>
      <c r="B39" s="42" t="s">
        <v>279</v>
      </c>
      <c r="C39" s="84">
        <v>40754459</v>
      </c>
      <c r="D39" s="84">
        <v>6887332</v>
      </c>
      <c r="E39" s="84"/>
      <c r="F39" s="84">
        <v>33867127</v>
      </c>
      <c r="G39" s="84"/>
      <c r="H39" s="84"/>
      <c r="I39" s="84">
        <v>6388297</v>
      </c>
      <c r="J39" s="84">
        <v>1548475</v>
      </c>
      <c r="K39" s="84">
        <v>4493422</v>
      </c>
      <c r="L39" s="84"/>
      <c r="M39" s="84"/>
      <c r="N39" s="84"/>
      <c r="O39" s="84">
        <v>346400</v>
      </c>
      <c r="P39" s="84"/>
      <c r="Q39" s="84"/>
      <c r="R39" s="84"/>
      <c r="S39" s="84">
        <v>15629332</v>
      </c>
      <c r="T39" s="84">
        <v>953799.84</v>
      </c>
      <c r="U39" s="84"/>
      <c r="V39" s="84"/>
      <c r="W39" s="115">
        <v>63725887.840000004</v>
      </c>
      <c r="X39" s="84"/>
      <c r="Y39" s="84">
        <v>2666853.64</v>
      </c>
      <c r="Z39" s="151">
        <v>-82839.009999999995</v>
      </c>
      <c r="AA39" s="84">
        <v>755558.11</v>
      </c>
      <c r="AB39" s="84">
        <v>24890871.850000001</v>
      </c>
      <c r="AC39" s="84">
        <v>2723117.39</v>
      </c>
      <c r="AD39" s="84">
        <v>0</v>
      </c>
      <c r="AE39" s="84">
        <v>1780019.26</v>
      </c>
      <c r="AF39" s="115">
        <v>32733581.239999998</v>
      </c>
      <c r="AG39" s="84">
        <v>15000000</v>
      </c>
      <c r="AH39" s="84">
        <v>5517451604.8699999</v>
      </c>
      <c r="AI39" s="115">
        <v>5532451604.8699999</v>
      </c>
      <c r="AJ39" s="84"/>
      <c r="AK39" s="84"/>
      <c r="AL39" s="84">
        <v>21097939</v>
      </c>
      <c r="AM39" s="84">
        <v>817372.14</v>
      </c>
      <c r="AN39" s="84"/>
      <c r="AO39" s="84">
        <v>286738.95</v>
      </c>
      <c r="AP39" s="115">
        <v>22202050.09</v>
      </c>
      <c r="AQ39" s="84"/>
      <c r="AR39" s="84">
        <v>114148</v>
      </c>
      <c r="AS39" s="84">
        <v>0</v>
      </c>
      <c r="AT39" s="115">
        <v>114148</v>
      </c>
      <c r="AU39" s="84"/>
      <c r="AV39" s="84"/>
      <c r="AW39" s="84"/>
      <c r="AX39" s="84">
        <v>2877162.62</v>
      </c>
      <c r="AY39" s="115">
        <v>2877162.62</v>
      </c>
      <c r="AZ39" s="84"/>
      <c r="BA39" s="84"/>
      <c r="BB39" s="84"/>
      <c r="BC39" s="84"/>
      <c r="BD39" s="84"/>
      <c r="BE39" s="84"/>
      <c r="BF39" s="84"/>
      <c r="BG39" s="115"/>
      <c r="BH39" s="84"/>
      <c r="BI39" s="84"/>
      <c r="BJ39" s="115"/>
      <c r="BK39" s="84"/>
      <c r="BL39" s="115"/>
      <c r="BM39" s="84">
        <v>385075.83</v>
      </c>
      <c r="BN39" s="84">
        <v>0</v>
      </c>
      <c r="BO39" s="128">
        <v>385075.83</v>
      </c>
      <c r="BP39" s="116">
        <v>5654489510.4899998</v>
      </c>
      <c r="BQ39" s="84">
        <v>13363845</v>
      </c>
      <c r="BR39" s="84">
        <v>500000</v>
      </c>
      <c r="BS39" s="84"/>
      <c r="BT39" s="84"/>
      <c r="BU39" s="115">
        <v>13863845</v>
      </c>
      <c r="BV39" s="84"/>
      <c r="BW39" s="84"/>
      <c r="BX39" s="115"/>
      <c r="BY39" s="84">
        <v>0</v>
      </c>
      <c r="BZ39" s="84">
        <v>1418904891.8</v>
      </c>
      <c r="CA39" s="84"/>
      <c r="CB39" s="84">
        <v>503764796</v>
      </c>
      <c r="CC39" s="84">
        <v>0</v>
      </c>
      <c r="CD39" s="84"/>
      <c r="CE39" s="84"/>
      <c r="CF39" s="84"/>
      <c r="CG39" s="115">
        <v>1922669687.8</v>
      </c>
      <c r="CH39" s="84"/>
      <c r="CI39" s="84"/>
      <c r="CJ39" s="84"/>
      <c r="CK39" s="84"/>
      <c r="CL39" s="84"/>
      <c r="CM39" s="84"/>
      <c r="CN39" s="84"/>
      <c r="CO39" s="115"/>
      <c r="CP39" s="84"/>
      <c r="CQ39" s="115"/>
      <c r="CR39" s="84"/>
      <c r="CS39" s="115"/>
      <c r="CT39" s="116">
        <v>1936533532.8</v>
      </c>
      <c r="CU39" s="116">
        <v>7591023043.29</v>
      </c>
    </row>
    <row r="40" spans="1:101" x14ac:dyDescent="0.2">
      <c r="A40" s="156" t="s">
        <v>483</v>
      </c>
      <c r="B40" s="42" t="s">
        <v>482</v>
      </c>
      <c r="C40" s="84">
        <v>85005987.340000004</v>
      </c>
      <c r="D40" s="84">
        <v>11125519.34</v>
      </c>
      <c r="E40" s="84"/>
      <c r="F40" s="84">
        <v>73880468</v>
      </c>
      <c r="G40" s="84"/>
      <c r="H40" s="84"/>
      <c r="I40" s="84">
        <v>7310184</v>
      </c>
      <c r="J40" s="84">
        <v>7310184</v>
      </c>
      <c r="K40" s="84"/>
      <c r="L40" s="84"/>
      <c r="M40" s="84"/>
      <c r="N40" s="84"/>
      <c r="O40" s="84"/>
      <c r="P40" s="84"/>
      <c r="Q40" s="84"/>
      <c r="R40" s="84"/>
      <c r="S40" s="84">
        <v>30928133.66</v>
      </c>
      <c r="T40" s="84">
        <v>57021.51</v>
      </c>
      <c r="U40" s="84"/>
      <c r="V40" s="84"/>
      <c r="W40" s="115">
        <v>123301326.51000001</v>
      </c>
      <c r="X40" s="84"/>
      <c r="Y40" s="84">
        <v>4597175.05</v>
      </c>
      <c r="Z40" s="151">
        <v>36757.050000000003</v>
      </c>
      <c r="AA40" s="84">
        <v>575468.30000000005</v>
      </c>
      <c r="AB40" s="84">
        <v>702257711.71000004</v>
      </c>
      <c r="AC40" s="84">
        <v>2082844.09</v>
      </c>
      <c r="AD40" s="84">
        <v>0</v>
      </c>
      <c r="AE40" s="84">
        <v>1934298.16</v>
      </c>
      <c r="AF40" s="115">
        <v>711484254.36000001</v>
      </c>
      <c r="AG40" s="84"/>
      <c r="AH40" s="84"/>
      <c r="AI40" s="115"/>
      <c r="AJ40" s="84"/>
      <c r="AK40" s="84"/>
      <c r="AL40" s="84">
        <v>1815000</v>
      </c>
      <c r="AM40" s="84">
        <v>1723213.44</v>
      </c>
      <c r="AN40" s="84"/>
      <c r="AO40" s="84">
        <v>153638.76999999999</v>
      </c>
      <c r="AP40" s="115">
        <v>3691852.21</v>
      </c>
      <c r="AQ40" s="84"/>
      <c r="AR40" s="84">
        <v>505081</v>
      </c>
      <c r="AS40" s="84"/>
      <c r="AT40" s="115">
        <v>505081</v>
      </c>
      <c r="AU40" s="84"/>
      <c r="AV40" s="84"/>
      <c r="AW40" s="84"/>
      <c r="AX40" s="84"/>
      <c r="AY40" s="115"/>
      <c r="AZ40" s="84"/>
      <c r="BA40" s="84"/>
      <c r="BB40" s="84"/>
      <c r="BC40" s="84"/>
      <c r="BD40" s="84"/>
      <c r="BE40" s="84"/>
      <c r="BF40" s="84"/>
      <c r="BG40" s="115"/>
      <c r="BH40" s="84"/>
      <c r="BI40" s="84"/>
      <c r="BJ40" s="115"/>
      <c r="BK40" s="84"/>
      <c r="BL40" s="115"/>
      <c r="BM40" s="84"/>
      <c r="BN40" s="84">
        <v>0</v>
      </c>
      <c r="BO40" s="128">
        <v>0</v>
      </c>
      <c r="BP40" s="116">
        <v>838982514.08000004</v>
      </c>
      <c r="BQ40" s="84">
        <v>249469114.90000001</v>
      </c>
      <c r="BR40" s="84">
        <v>171534972.53</v>
      </c>
      <c r="BS40" s="84"/>
      <c r="BT40" s="84"/>
      <c r="BU40" s="115">
        <v>421004087.43000001</v>
      </c>
      <c r="BV40" s="84"/>
      <c r="BW40" s="84"/>
      <c r="BX40" s="115"/>
      <c r="BY40" s="84"/>
      <c r="BZ40" s="84"/>
      <c r="CA40" s="84"/>
      <c r="CB40" s="84"/>
      <c r="CC40" s="84"/>
      <c r="CD40" s="84"/>
      <c r="CE40" s="84"/>
      <c r="CF40" s="84"/>
      <c r="CG40" s="115"/>
      <c r="CH40" s="84"/>
      <c r="CI40" s="84"/>
      <c r="CJ40" s="84"/>
      <c r="CK40" s="84"/>
      <c r="CL40" s="84"/>
      <c r="CM40" s="84"/>
      <c r="CN40" s="84"/>
      <c r="CO40" s="115"/>
      <c r="CP40" s="84"/>
      <c r="CQ40" s="115"/>
      <c r="CR40" s="84"/>
      <c r="CS40" s="115"/>
      <c r="CT40" s="116">
        <v>421004087.43000001</v>
      </c>
      <c r="CU40" s="116">
        <v>1259986601.51</v>
      </c>
    </row>
    <row r="41" spans="1:101" ht="25.5" x14ac:dyDescent="0.2">
      <c r="A41" s="83" t="s">
        <v>256</v>
      </c>
      <c r="B41" s="42" t="s">
        <v>466</v>
      </c>
      <c r="C41" s="84">
        <v>15870438</v>
      </c>
      <c r="D41" s="84">
        <v>1745362</v>
      </c>
      <c r="E41" s="84"/>
      <c r="F41" s="84">
        <v>6649356</v>
      </c>
      <c r="G41" s="84">
        <v>7475720</v>
      </c>
      <c r="H41" s="84"/>
      <c r="I41" s="84">
        <v>27000</v>
      </c>
      <c r="J41" s="84">
        <v>27000</v>
      </c>
      <c r="K41" s="84"/>
      <c r="L41" s="84"/>
      <c r="M41" s="84"/>
      <c r="N41" s="84"/>
      <c r="O41" s="84"/>
      <c r="P41" s="84"/>
      <c r="Q41" s="84"/>
      <c r="R41" s="84"/>
      <c r="S41" s="84">
        <v>5364219</v>
      </c>
      <c r="T41" s="84"/>
      <c r="U41" s="84"/>
      <c r="V41" s="84"/>
      <c r="W41" s="115">
        <v>21261657</v>
      </c>
      <c r="X41" s="84"/>
      <c r="Y41" s="84">
        <v>232355.8</v>
      </c>
      <c r="Z41" s="151">
        <v>-7.94</v>
      </c>
      <c r="AA41" s="84">
        <v>515970.66</v>
      </c>
      <c r="AB41" s="84">
        <v>4396508.3099999996</v>
      </c>
      <c r="AC41" s="84">
        <v>274756.2</v>
      </c>
      <c r="AD41" s="84">
        <v>0</v>
      </c>
      <c r="AE41" s="84"/>
      <c r="AF41" s="115">
        <v>5419583.0300000003</v>
      </c>
      <c r="AG41" s="84"/>
      <c r="AH41" s="84"/>
      <c r="AI41" s="115"/>
      <c r="AJ41" s="84"/>
      <c r="AK41" s="84"/>
      <c r="AL41" s="84"/>
      <c r="AM41" s="84">
        <v>318324</v>
      </c>
      <c r="AN41" s="84"/>
      <c r="AO41" s="84">
        <v>30652</v>
      </c>
      <c r="AP41" s="115">
        <v>348976</v>
      </c>
      <c r="AQ41" s="84"/>
      <c r="AR41" s="84">
        <v>45762</v>
      </c>
      <c r="AS41" s="84"/>
      <c r="AT41" s="115">
        <v>45762</v>
      </c>
      <c r="AU41" s="84"/>
      <c r="AV41" s="84"/>
      <c r="AW41" s="84"/>
      <c r="AX41" s="84"/>
      <c r="AY41" s="115"/>
      <c r="AZ41" s="84"/>
      <c r="BA41" s="84"/>
      <c r="BB41" s="84"/>
      <c r="BC41" s="84"/>
      <c r="BD41" s="84"/>
      <c r="BE41" s="84"/>
      <c r="BF41" s="84"/>
      <c r="BG41" s="115"/>
      <c r="BH41" s="84"/>
      <c r="BI41" s="84"/>
      <c r="BJ41" s="115"/>
      <c r="BK41" s="84"/>
      <c r="BL41" s="115"/>
      <c r="BM41" s="84"/>
      <c r="BN41" s="84">
        <v>0</v>
      </c>
      <c r="BO41" s="128">
        <v>0</v>
      </c>
      <c r="BP41" s="116">
        <v>27075978.030000001</v>
      </c>
      <c r="BQ41" s="84"/>
      <c r="BR41" s="84"/>
      <c r="BS41" s="84"/>
      <c r="BT41" s="84"/>
      <c r="BU41" s="115"/>
      <c r="BV41" s="84"/>
      <c r="BW41" s="84"/>
      <c r="BX41" s="115"/>
      <c r="BY41" s="84"/>
      <c r="BZ41" s="84"/>
      <c r="CA41" s="84"/>
      <c r="CB41" s="84"/>
      <c r="CC41" s="84"/>
      <c r="CD41" s="84"/>
      <c r="CE41" s="84"/>
      <c r="CF41" s="84"/>
      <c r="CG41" s="115"/>
      <c r="CH41" s="84"/>
      <c r="CI41" s="84"/>
      <c r="CJ41" s="84"/>
      <c r="CK41" s="84"/>
      <c r="CL41" s="84"/>
      <c r="CM41" s="84"/>
      <c r="CN41" s="84"/>
      <c r="CO41" s="115"/>
      <c r="CP41" s="84"/>
      <c r="CQ41" s="115"/>
      <c r="CR41" s="84"/>
      <c r="CS41" s="115"/>
      <c r="CT41" s="116"/>
      <c r="CU41" s="116">
        <v>27075978.030000001</v>
      </c>
    </row>
    <row r="42" spans="1:101" ht="12.75" customHeight="1" x14ac:dyDescent="0.2">
      <c r="A42" s="83" t="s">
        <v>467</v>
      </c>
      <c r="B42" s="42" t="s">
        <v>468</v>
      </c>
      <c r="C42" s="84">
        <v>25028840</v>
      </c>
      <c r="D42" s="84">
        <v>1776881</v>
      </c>
      <c r="E42" s="84"/>
      <c r="F42" s="84">
        <v>23251959</v>
      </c>
      <c r="G42" s="84"/>
      <c r="H42" s="84"/>
      <c r="I42" s="84">
        <v>18363874</v>
      </c>
      <c r="J42" s="84">
        <v>1268400</v>
      </c>
      <c r="K42" s="84">
        <v>15866674</v>
      </c>
      <c r="L42" s="84"/>
      <c r="M42" s="84"/>
      <c r="N42" s="84"/>
      <c r="O42" s="84">
        <v>1228800</v>
      </c>
      <c r="P42" s="84"/>
      <c r="Q42" s="84"/>
      <c r="R42" s="84"/>
      <c r="S42" s="84">
        <v>14088402</v>
      </c>
      <c r="T42" s="84"/>
      <c r="U42" s="84"/>
      <c r="V42" s="84"/>
      <c r="W42" s="115">
        <v>57481116</v>
      </c>
      <c r="X42" s="84">
        <v>0</v>
      </c>
      <c r="Y42" s="84">
        <v>913405.2</v>
      </c>
      <c r="Z42" s="151">
        <v>4770.8999999999996</v>
      </c>
      <c r="AA42" s="84">
        <v>1313754.1399999999</v>
      </c>
      <c r="AB42" s="84">
        <v>9631352.9499999993</v>
      </c>
      <c r="AC42" s="84">
        <v>2046200.19</v>
      </c>
      <c r="AD42" s="84">
        <v>0</v>
      </c>
      <c r="AE42" s="84">
        <v>104256</v>
      </c>
      <c r="AF42" s="115">
        <v>14013739.380000001</v>
      </c>
      <c r="AG42" s="84"/>
      <c r="AH42" s="84"/>
      <c r="AI42" s="115"/>
      <c r="AJ42" s="84"/>
      <c r="AK42" s="84"/>
      <c r="AL42" s="84"/>
      <c r="AM42" s="84">
        <v>499656</v>
      </c>
      <c r="AN42" s="84"/>
      <c r="AO42" s="84">
        <v>1500</v>
      </c>
      <c r="AP42" s="115">
        <v>501156</v>
      </c>
      <c r="AQ42" s="84"/>
      <c r="AR42" s="84">
        <v>61638</v>
      </c>
      <c r="AS42" s="84"/>
      <c r="AT42" s="115">
        <v>61638</v>
      </c>
      <c r="AU42" s="84"/>
      <c r="AV42" s="84"/>
      <c r="AW42" s="84"/>
      <c r="AX42" s="84">
        <v>87030</v>
      </c>
      <c r="AY42" s="115">
        <v>87030</v>
      </c>
      <c r="AZ42" s="84"/>
      <c r="BA42" s="84"/>
      <c r="BB42" s="84"/>
      <c r="BC42" s="84"/>
      <c r="BD42" s="84"/>
      <c r="BE42" s="84"/>
      <c r="BF42" s="84"/>
      <c r="BG42" s="115"/>
      <c r="BH42" s="84"/>
      <c r="BI42" s="84"/>
      <c r="BJ42" s="115"/>
      <c r="BK42" s="84"/>
      <c r="BL42" s="115"/>
      <c r="BM42" s="84">
        <v>141733</v>
      </c>
      <c r="BN42" s="84">
        <v>0</v>
      </c>
      <c r="BO42" s="128">
        <v>141733</v>
      </c>
      <c r="BP42" s="116">
        <v>72286412.379999995</v>
      </c>
      <c r="BQ42" s="84">
        <v>0</v>
      </c>
      <c r="BR42" s="84">
        <v>870328.94</v>
      </c>
      <c r="BS42" s="84"/>
      <c r="BT42" s="84"/>
      <c r="BU42" s="115">
        <v>870328.94</v>
      </c>
      <c r="BV42" s="84"/>
      <c r="BW42" s="84"/>
      <c r="BX42" s="115"/>
      <c r="BY42" s="84"/>
      <c r="BZ42" s="84"/>
      <c r="CA42" s="84"/>
      <c r="CB42" s="84"/>
      <c r="CC42" s="84"/>
      <c r="CD42" s="84"/>
      <c r="CE42" s="84"/>
      <c r="CF42" s="84"/>
      <c r="CG42" s="115"/>
      <c r="CH42" s="84"/>
      <c r="CI42" s="84"/>
      <c r="CJ42" s="84"/>
      <c r="CK42" s="84"/>
      <c r="CL42" s="84"/>
      <c r="CM42" s="84"/>
      <c r="CN42" s="84"/>
      <c r="CO42" s="115"/>
      <c r="CP42" s="84"/>
      <c r="CQ42" s="115"/>
      <c r="CR42" s="84"/>
      <c r="CS42" s="115"/>
      <c r="CT42" s="116">
        <v>870328.94</v>
      </c>
      <c r="CU42" s="116">
        <v>73156741.319999993</v>
      </c>
    </row>
    <row r="43" spans="1:101" ht="12.75" customHeight="1" x14ac:dyDescent="0.2">
      <c r="A43" s="83" t="s">
        <v>493</v>
      </c>
      <c r="B43" s="42" t="s">
        <v>494</v>
      </c>
      <c r="C43" s="84">
        <v>14693044</v>
      </c>
      <c r="D43" s="84">
        <v>2713845</v>
      </c>
      <c r="E43" s="84"/>
      <c r="F43" s="84">
        <v>11979199</v>
      </c>
      <c r="G43" s="84"/>
      <c r="H43" s="84"/>
      <c r="I43" s="84">
        <v>167250</v>
      </c>
      <c r="J43" s="84">
        <v>167250</v>
      </c>
      <c r="K43" s="84"/>
      <c r="L43" s="84"/>
      <c r="M43" s="84"/>
      <c r="N43" s="84"/>
      <c r="O43" s="84"/>
      <c r="P43" s="84"/>
      <c r="Q43" s="84"/>
      <c r="R43" s="84"/>
      <c r="S43" s="84">
        <v>4966256</v>
      </c>
      <c r="T43" s="84"/>
      <c r="U43" s="84"/>
      <c r="V43" s="84"/>
      <c r="W43" s="115">
        <v>19826550</v>
      </c>
      <c r="X43" s="84"/>
      <c r="Y43" s="84">
        <v>257364.48000000001</v>
      </c>
      <c r="Z43" s="151"/>
      <c r="AA43" s="84">
        <v>95643.86</v>
      </c>
      <c r="AB43" s="84">
        <v>4012244.63</v>
      </c>
      <c r="AC43" s="84">
        <v>92884.86</v>
      </c>
      <c r="AD43" s="84">
        <v>82.01</v>
      </c>
      <c r="AE43" s="84"/>
      <c r="AF43" s="115">
        <v>4458219.84</v>
      </c>
      <c r="AG43" s="84"/>
      <c r="AH43" s="84"/>
      <c r="AI43" s="115"/>
      <c r="AJ43" s="84"/>
      <c r="AK43" s="84"/>
      <c r="AL43" s="84"/>
      <c r="AM43" s="84">
        <v>293861</v>
      </c>
      <c r="AN43" s="84"/>
      <c r="AO43" s="84">
        <v>3000</v>
      </c>
      <c r="AP43" s="115">
        <v>296861</v>
      </c>
      <c r="AQ43" s="84"/>
      <c r="AR43" s="84">
        <v>107665</v>
      </c>
      <c r="AS43" s="84"/>
      <c r="AT43" s="115">
        <v>107665</v>
      </c>
      <c r="AU43" s="84"/>
      <c r="AV43" s="84"/>
      <c r="AW43" s="84"/>
      <c r="AX43" s="84"/>
      <c r="AY43" s="115"/>
      <c r="AZ43" s="84"/>
      <c r="BA43" s="84"/>
      <c r="BB43" s="84"/>
      <c r="BC43" s="84"/>
      <c r="BD43" s="84"/>
      <c r="BE43" s="84"/>
      <c r="BF43" s="84"/>
      <c r="BG43" s="115"/>
      <c r="BH43" s="84"/>
      <c r="BI43" s="84"/>
      <c r="BJ43" s="115"/>
      <c r="BK43" s="84"/>
      <c r="BL43" s="115"/>
      <c r="BM43" s="84"/>
      <c r="BN43" s="84">
        <v>0</v>
      </c>
      <c r="BO43" s="128">
        <v>0</v>
      </c>
      <c r="BP43" s="116">
        <v>24689295.84</v>
      </c>
      <c r="BQ43" s="84"/>
      <c r="BR43" s="84"/>
      <c r="BS43" s="84"/>
      <c r="BT43" s="84"/>
      <c r="BU43" s="115"/>
      <c r="BV43" s="84"/>
      <c r="BW43" s="84"/>
      <c r="BX43" s="115"/>
      <c r="BY43" s="84"/>
      <c r="BZ43" s="84"/>
      <c r="CA43" s="84"/>
      <c r="CB43" s="84"/>
      <c r="CC43" s="84"/>
      <c r="CD43" s="84"/>
      <c r="CE43" s="84"/>
      <c r="CF43" s="84"/>
      <c r="CG43" s="115"/>
      <c r="CH43" s="84"/>
      <c r="CI43" s="84"/>
      <c r="CJ43" s="84"/>
      <c r="CK43" s="84"/>
      <c r="CL43" s="84"/>
      <c r="CM43" s="84"/>
      <c r="CN43" s="84"/>
      <c r="CO43" s="115"/>
      <c r="CP43" s="84"/>
      <c r="CQ43" s="115"/>
      <c r="CR43" s="84"/>
      <c r="CS43" s="115"/>
      <c r="CT43" s="116"/>
      <c r="CU43" s="116">
        <v>24689295.84</v>
      </c>
      <c r="CW43" s="161"/>
    </row>
    <row r="44" spans="1:101" ht="12.75" customHeight="1" x14ac:dyDescent="0.2">
      <c r="A44" s="83" t="s">
        <v>469</v>
      </c>
      <c r="B44" s="42" t="s">
        <v>3</v>
      </c>
      <c r="C44" s="84">
        <v>200939197</v>
      </c>
      <c r="D44" s="84">
        <v>111970822</v>
      </c>
      <c r="E44" s="84"/>
      <c r="F44" s="84">
        <v>88968375</v>
      </c>
      <c r="G44" s="84"/>
      <c r="H44" s="84"/>
      <c r="I44" s="84">
        <v>935258</v>
      </c>
      <c r="J44" s="84">
        <v>851641</v>
      </c>
      <c r="K44" s="84"/>
      <c r="L44" s="84"/>
      <c r="M44" s="84">
        <v>83617</v>
      </c>
      <c r="N44" s="84"/>
      <c r="O44" s="84"/>
      <c r="P44" s="84"/>
      <c r="Q44" s="84"/>
      <c r="R44" s="84"/>
      <c r="S44" s="84">
        <v>67785737</v>
      </c>
      <c r="T44" s="84">
        <v>50795.8</v>
      </c>
      <c r="U44" s="84"/>
      <c r="V44" s="84"/>
      <c r="W44" s="115">
        <v>269710987.80000001</v>
      </c>
      <c r="X44" s="84">
        <v>77958</v>
      </c>
      <c r="Y44" s="84">
        <v>1038067855.09</v>
      </c>
      <c r="Z44" s="151">
        <v>22052.720000000001</v>
      </c>
      <c r="AA44" s="84">
        <v>26585460.34</v>
      </c>
      <c r="AB44" s="84">
        <v>2653667497.9499998</v>
      </c>
      <c r="AC44" s="84">
        <v>34398672.789999999</v>
      </c>
      <c r="AD44" s="84">
        <v>0</v>
      </c>
      <c r="AE44" s="84">
        <v>1697277.62</v>
      </c>
      <c r="AF44" s="115">
        <v>3754516774.5100002</v>
      </c>
      <c r="AG44" s="84"/>
      <c r="AH44" s="84"/>
      <c r="AI44" s="115"/>
      <c r="AJ44" s="84"/>
      <c r="AK44" s="84"/>
      <c r="AL44" s="84"/>
      <c r="AM44" s="84">
        <v>4052101</v>
      </c>
      <c r="AN44" s="84"/>
      <c r="AO44" s="84">
        <v>25536703.66</v>
      </c>
      <c r="AP44" s="115">
        <v>29588804.66</v>
      </c>
      <c r="AQ44" s="84"/>
      <c r="AR44" s="84">
        <v>1666031</v>
      </c>
      <c r="AS44" s="84"/>
      <c r="AT44" s="115">
        <v>1666031</v>
      </c>
      <c r="AU44" s="84"/>
      <c r="AV44" s="84"/>
      <c r="AW44" s="84"/>
      <c r="AX44" s="84"/>
      <c r="AY44" s="115"/>
      <c r="AZ44" s="84"/>
      <c r="BA44" s="84"/>
      <c r="BB44" s="84"/>
      <c r="BC44" s="84"/>
      <c r="BD44" s="84"/>
      <c r="BE44" s="84"/>
      <c r="BF44" s="84"/>
      <c r="BG44" s="115"/>
      <c r="BH44" s="84"/>
      <c r="BI44" s="84"/>
      <c r="BJ44" s="115"/>
      <c r="BK44" s="84"/>
      <c r="BL44" s="115"/>
      <c r="BM44" s="84">
        <v>0</v>
      </c>
      <c r="BN44" s="84">
        <v>0</v>
      </c>
      <c r="BO44" s="128">
        <v>0</v>
      </c>
      <c r="BP44" s="116">
        <v>4055482597.9699998</v>
      </c>
      <c r="BQ44" s="84">
        <v>4755273.28</v>
      </c>
      <c r="BR44" s="84">
        <v>235544349.38999999</v>
      </c>
      <c r="BS44" s="84">
        <v>458710</v>
      </c>
      <c r="BT44" s="84">
        <v>274912</v>
      </c>
      <c r="BU44" s="115">
        <v>241033244.66999999</v>
      </c>
      <c r="BV44" s="84"/>
      <c r="BW44" s="84"/>
      <c r="BX44" s="115"/>
      <c r="BY44" s="84"/>
      <c r="BZ44" s="84"/>
      <c r="CA44" s="84"/>
      <c r="CB44" s="84"/>
      <c r="CC44" s="84"/>
      <c r="CD44" s="84"/>
      <c r="CE44" s="84"/>
      <c r="CF44" s="84"/>
      <c r="CG44" s="115"/>
      <c r="CH44" s="84"/>
      <c r="CI44" s="84"/>
      <c r="CJ44" s="84"/>
      <c r="CK44" s="84"/>
      <c r="CL44" s="84"/>
      <c r="CM44" s="84"/>
      <c r="CN44" s="84"/>
      <c r="CO44" s="115"/>
      <c r="CP44" s="84"/>
      <c r="CQ44" s="115"/>
      <c r="CR44" s="84"/>
      <c r="CS44" s="115"/>
      <c r="CT44" s="116">
        <v>241033244.66999999</v>
      </c>
      <c r="CU44" s="116">
        <v>4296515842.6400003</v>
      </c>
    </row>
    <row r="45" spans="1:101" x14ac:dyDescent="0.2">
      <c r="A45" s="83" t="s">
        <v>470</v>
      </c>
      <c r="B45" s="42" t="s">
        <v>4</v>
      </c>
      <c r="C45" s="84">
        <v>146050993</v>
      </c>
      <c r="D45" s="84">
        <v>15058063</v>
      </c>
      <c r="E45" s="84"/>
      <c r="F45" s="84">
        <v>130992930</v>
      </c>
      <c r="G45" s="84"/>
      <c r="H45" s="84"/>
      <c r="I45" s="84">
        <v>1628264</v>
      </c>
      <c r="J45" s="84">
        <v>1628264</v>
      </c>
      <c r="K45" s="84"/>
      <c r="L45" s="84"/>
      <c r="M45" s="84"/>
      <c r="N45" s="84"/>
      <c r="O45" s="84"/>
      <c r="P45" s="84"/>
      <c r="Q45" s="84"/>
      <c r="R45" s="84"/>
      <c r="S45" s="84">
        <v>49763043</v>
      </c>
      <c r="T45" s="84"/>
      <c r="U45" s="84"/>
      <c r="V45" s="84"/>
      <c r="W45" s="115">
        <v>197442300</v>
      </c>
      <c r="X45" s="84">
        <v>17370.8</v>
      </c>
      <c r="Y45" s="84">
        <v>3121825.85</v>
      </c>
      <c r="Z45" s="151"/>
      <c r="AA45" s="84">
        <v>7007843.3399999999</v>
      </c>
      <c r="AB45" s="84">
        <v>61102202.259999998</v>
      </c>
      <c r="AC45" s="84">
        <v>18705525.609999999</v>
      </c>
      <c r="AD45" s="84">
        <v>0</v>
      </c>
      <c r="AE45" s="84">
        <v>2851291.71</v>
      </c>
      <c r="AF45" s="115">
        <v>92806059.569999993</v>
      </c>
      <c r="AG45" s="84"/>
      <c r="AH45" s="84"/>
      <c r="AI45" s="115"/>
      <c r="AJ45" s="84"/>
      <c r="AK45" s="84"/>
      <c r="AL45" s="84">
        <v>155596379</v>
      </c>
      <c r="AM45" s="84">
        <v>2921080</v>
      </c>
      <c r="AN45" s="84"/>
      <c r="AO45" s="84">
        <v>123678</v>
      </c>
      <c r="AP45" s="115">
        <v>158641137</v>
      </c>
      <c r="AQ45" s="84"/>
      <c r="AR45" s="84">
        <v>651204</v>
      </c>
      <c r="AS45" s="84">
        <v>3029781</v>
      </c>
      <c r="AT45" s="115">
        <v>3680985</v>
      </c>
      <c r="AU45" s="84">
        <v>2370801.5</v>
      </c>
      <c r="AV45" s="84"/>
      <c r="AW45" s="84"/>
      <c r="AX45" s="84">
        <v>734310</v>
      </c>
      <c r="AY45" s="115">
        <v>3105111.5</v>
      </c>
      <c r="AZ45" s="84"/>
      <c r="BA45" s="84"/>
      <c r="BB45" s="84"/>
      <c r="BC45" s="84"/>
      <c r="BD45" s="84"/>
      <c r="BE45" s="84"/>
      <c r="BF45" s="84"/>
      <c r="BG45" s="115"/>
      <c r="BH45" s="84"/>
      <c r="BI45" s="84"/>
      <c r="BJ45" s="115"/>
      <c r="BK45" s="84"/>
      <c r="BL45" s="115"/>
      <c r="BM45" s="84">
        <v>0</v>
      </c>
      <c r="BN45" s="84">
        <v>0</v>
      </c>
      <c r="BO45" s="128">
        <v>0</v>
      </c>
      <c r="BP45" s="116">
        <v>455675593.06999999</v>
      </c>
      <c r="BQ45" s="84">
        <v>7605137.5700000003</v>
      </c>
      <c r="BR45" s="84">
        <v>14497206.92</v>
      </c>
      <c r="BS45" s="84"/>
      <c r="BT45" s="84"/>
      <c r="BU45" s="115">
        <v>22102344.489999998</v>
      </c>
      <c r="BV45" s="84"/>
      <c r="BW45" s="84"/>
      <c r="BX45" s="115"/>
      <c r="BY45" s="84"/>
      <c r="BZ45" s="84"/>
      <c r="CA45" s="84"/>
      <c r="CB45" s="84"/>
      <c r="CC45" s="84">
        <v>9015903</v>
      </c>
      <c r="CD45" s="84"/>
      <c r="CE45" s="84"/>
      <c r="CF45" s="84"/>
      <c r="CG45" s="115">
        <v>9015903</v>
      </c>
      <c r="CH45" s="84"/>
      <c r="CI45" s="84"/>
      <c r="CJ45" s="84"/>
      <c r="CK45" s="84"/>
      <c r="CL45" s="84"/>
      <c r="CM45" s="84"/>
      <c r="CN45" s="84"/>
      <c r="CO45" s="115"/>
      <c r="CP45" s="84"/>
      <c r="CQ45" s="115"/>
      <c r="CR45" s="84"/>
      <c r="CS45" s="115"/>
      <c r="CT45" s="116">
        <v>31118247.489999998</v>
      </c>
      <c r="CU45" s="116">
        <v>486793840.56</v>
      </c>
    </row>
    <row r="46" spans="1:101" ht="12.75" customHeight="1" x14ac:dyDescent="0.2">
      <c r="A46" s="83" t="s">
        <v>5</v>
      </c>
      <c r="B46" s="42" t="s">
        <v>6</v>
      </c>
      <c r="C46" s="84">
        <v>256606963</v>
      </c>
      <c r="D46" s="84">
        <v>29255315</v>
      </c>
      <c r="E46" s="84">
        <v>227351648</v>
      </c>
      <c r="F46" s="84"/>
      <c r="G46" s="84"/>
      <c r="H46" s="84"/>
      <c r="I46" s="84">
        <v>1885600</v>
      </c>
      <c r="J46" s="84">
        <v>651600</v>
      </c>
      <c r="K46" s="84"/>
      <c r="L46" s="84"/>
      <c r="M46" s="84"/>
      <c r="N46" s="84"/>
      <c r="O46" s="84"/>
      <c r="P46" s="84"/>
      <c r="Q46" s="84">
        <v>1234000</v>
      </c>
      <c r="R46" s="84"/>
      <c r="S46" s="84">
        <v>85802113</v>
      </c>
      <c r="T46" s="84">
        <v>3218532.16</v>
      </c>
      <c r="U46" s="84"/>
      <c r="V46" s="84"/>
      <c r="W46" s="115">
        <v>347513208.16000003</v>
      </c>
      <c r="X46" s="84">
        <v>44932.4</v>
      </c>
      <c r="Y46" s="84">
        <v>4472443.25</v>
      </c>
      <c r="Z46" s="151">
        <v>33250.14</v>
      </c>
      <c r="AA46" s="84">
        <v>12486549.02</v>
      </c>
      <c r="AB46" s="84">
        <v>12871645.07</v>
      </c>
      <c r="AC46" s="84">
        <v>9189523.3499999996</v>
      </c>
      <c r="AD46" s="84">
        <v>0</v>
      </c>
      <c r="AE46" s="84">
        <v>6173090.4100000001</v>
      </c>
      <c r="AF46" s="115">
        <v>45271433.640000001</v>
      </c>
      <c r="AG46" s="84"/>
      <c r="AH46" s="84"/>
      <c r="AI46" s="115"/>
      <c r="AJ46" s="84"/>
      <c r="AK46" s="84"/>
      <c r="AL46" s="84"/>
      <c r="AM46" s="84">
        <v>5132139.68</v>
      </c>
      <c r="AN46" s="84"/>
      <c r="AO46" s="84">
        <v>5168</v>
      </c>
      <c r="AP46" s="115">
        <v>5137307.68</v>
      </c>
      <c r="AQ46" s="84">
        <v>88049904</v>
      </c>
      <c r="AR46" s="84">
        <v>219885</v>
      </c>
      <c r="AS46" s="84"/>
      <c r="AT46" s="115">
        <v>88269789</v>
      </c>
      <c r="AU46" s="84"/>
      <c r="AV46" s="84"/>
      <c r="AW46" s="84"/>
      <c r="AX46" s="84"/>
      <c r="AY46" s="115"/>
      <c r="AZ46" s="84"/>
      <c r="BA46" s="84"/>
      <c r="BB46" s="84"/>
      <c r="BC46" s="84"/>
      <c r="BD46" s="84"/>
      <c r="BE46" s="84"/>
      <c r="BF46" s="84"/>
      <c r="BG46" s="115"/>
      <c r="BH46" s="84"/>
      <c r="BI46" s="84"/>
      <c r="BJ46" s="115"/>
      <c r="BK46" s="84"/>
      <c r="BL46" s="115"/>
      <c r="BM46" s="84">
        <v>500000</v>
      </c>
      <c r="BN46" s="84">
        <v>0</v>
      </c>
      <c r="BO46" s="128">
        <v>500000</v>
      </c>
      <c r="BP46" s="116">
        <v>486691738.48000002</v>
      </c>
      <c r="BQ46" s="84">
        <v>127546.1</v>
      </c>
      <c r="BR46" s="84">
        <v>5193260.3899999997</v>
      </c>
      <c r="BS46" s="84"/>
      <c r="BT46" s="84"/>
      <c r="BU46" s="115">
        <v>5320806.49</v>
      </c>
      <c r="BV46" s="84"/>
      <c r="BW46" s="84"/>
      <c r="BX46" s="115"/>
      <c r="BY46" s="84"/>
      <c r="BZ46" s="84"/>
      <c r="CA46" s="84"/>
      <c r="CB46" s="84"/>
      <c r="CC46" s="84"/>
      <c r="CD46" s="84"/>
      <c r="CE46" s="84"/>
      <c r="CF46" s="84"/>
      <c r="CG46" s="115"/>
      <c r="CH46" s="84"/>
      <c r="CI46" s="84"/>
      <c r="CJ46" s="84"/>
      <c r="CK46" s="84"/>
      <c r="CL46" s="84"/>
      <c r="CM46" s="84"/>
      <c r="CN46" s="84"/>
      <c r="CO46" s="115"/>
      <c r="CP46" s="84"/>
      <c r="CQ46" s="115"/>
      <c r="CR46" s="84"/>
      <c r="CS46" s="115"/>
      <c r="CT46" s="116">
        <v>5320806.49</v>
      </c>
      <c r="CU46" s="116">
        <v>492012544.97000003</v>
      </c>
    </row>
    <row r="47" spans="1:101" ht="12.75" customHeight="1" x14ac:dyDescent="0.2">
      <c r="A47" s="83" t="s">
        <v>471</v>
      </c>
      <c r="B47" s="42" t="s">
        <v>137</v>
      </c>
      <c r="C47" s="84">
        <v>90144119</v>
      </c>
      <c r="D47" s="84">
        <v>90144119</v>
      </c>
      <c r="E47" s="84"/>
      <c r="F47" s="84"/>
      <c r="G47" s="84"/>
      <c r="H47" s="84"/>
      <c r="I47" s="84">
        <v>6275018</v>
      </c>
      <c r="J47" s="84">
        <v>6275018</v>
      </c>
      <c r="K47" s="84"/>
      <c r="L47" s="84"/>
      <c r="M47" s="84"/>
      <c r="N47" s="84"/>
      <c r="O47" s="84"/>
      <c r="P47" s="84"/>
      <c r="Q47" s="84"/>
      <c r="R47" s="84"/>
      <c r="S47" s="84">
        <v>32563052</v>
      </c>
      <c r="T47" s="84"/>
      <c r="U47" s="84"/>
      <c r="V47" s="84"/>
      <c r="W47" s="115">
        <v>128982189</v>
      </c>
      <c r="X47" s="84"/>
      <c r="Y47" s="84">
        <v>2515782.09</v>
      </c>
      <c r="Z47" s="151">
        <v>44254.77</v>
      </c>
      <c r="AA47" s="84">
        <v>171621.88</v>
      </c>
      <c r="AB47" s="84">
        <v>89372070.540000007</v>
      </c>
      <c r="AC47" s="84">
        <v>5354563.4800000004</v>
      </c>
      <c r="AD47" s="84">
        <v>0</v>
      </c>
      <c r="AE47" s="84">
        <v>1282908.3700000001</v>
      </c>
      <c r="AF47" s="115">
        <v>98741201.129999995</v>
      </c>
      <c r="AG47" s="84">
        <v>3138753862.02</v>
      </c>
      <c r="AH47" s="84">
        <v>25974147.100000001</v>
      </c>
      <c r="AI47" s="115">
        <v>3164728009.1199999</v>
      </c>
      <c r="AJ47" s="84"/>
      <c r="AK47" s="84">
        <v>2922805</v>
      </c>
      <c r="AL47" s="84">
        <v>2765147914.5500002</v>
      </c>
      <c r="AM47" s="84">
        <v>1803681</v>
      </c>
      <c r="AN47" s="84"/>
      <c r="AO47" s="84">
        <v>53561</v>
      </c>
      <c r="AP47" s="115">
        <v>2769927961.5500002</v>
      </c>
      <c r="AQ47" s="84"/>
      <c r="AR47" s="84">
        <v>283927</v>
      </c>
      <c r="AS47" s="84"/>
      <c r="AT47" s="115">
        <v>283927</v>
      </c>
      <c r="AU47" s="84"/>
      <c r="AV47" s="157">
        <v>0</v>
      </c>
      <c r="AW47" s="151">
        <v>295586.71999999997</v>
      </c>
      <c r="AX47" s="151"/>
      <c r="AY47" s="158">
        <v>295586.71999999997</v>
      </c>
      <c r="AZ47" s="84"/>
      <c r="BA47" s="84"/>
      <c r="BB47" s="84"/>
      <c r="BC47" s="84"/>
      <c r="BD47" s="84"/>
      <c r="BE47" s="84"/>
      <c r="BF47" s="84"/>
      <c r="BG47" s="115"/>
      <c r="BH47" s="84"/>
      <c r="BI47" s="84"/>
      <c r="BJ47" s="115"/>
      <c r="BK47" s="84"/>
      <c r="BL47" s="115"/>
      <c r="BM47" s="84">
        <v>0</v>
      </c>
      <c r="BN47" s="84">
        <v>0</v>
      </c>
      <c r="BO47" s="128">
        <v>0</v>
      </c>
      <c r="BP47" s="116">
        <v>6162958874.5200005</v>
      </c>
      <c r="BQ47" s="84">
        <v>12025591.060000001</v>
      </c>
      <c r="BR47" s="84">
        <v>264081</v>
      </c>
      <c r="BS47" s="84"/>
      <c r="BT47" s="84"/>
      <c r="BU47" s="115">
        <v>12289672.060000001</v>
      </c>
      <c r="BV47" s="84"/>
      <c r="BW47" s="84"/>
      <c r="BX47" s="115"/>
      <c r="BY47" s="84"/>
      <c r="BZ47" s="84"/>
      <c r="CA47" s="84"/>
      <c r="CB47" s="84"/>
      <c r="CC47" s="84"/>
      <c r="CD47" s="84"/>
      <c r="CE47" s="84"/>
      <c r="CF47" s="84"/>
      <c r="CG47" s="115"/>
      <c r="CH47" s="84"/>
      <c r="CI47" s="84"/>
      <c r="CJ47" s="84"/>
      <c r="CK47" s="84"/>
      <c r="CL47" s="84"/>
      <c r="CM47" s="84"/>
      <c r="CN47" s="84"/>
      <c r="CO47" s="115"/>
      <c r="CP47" s="84"/>
      <c r="CQ47" s="115"/>
      <c r="CR47" s="84"/>
      <c r="CS47" s="115"/>
      <c r="CT47" s="116">
        <v>12289672.060000001</v>
      </c>
      <c r="CU47" s="116">
        <v>6175248546.5799999</v>
      </c>
    </row>
    <row r="48" spans="1:101" ht="25.5" x14ac:dyDescent="0.2">
      <c r="A48" s="83" t="s">
        <v>257</v>
      </c>
      <c r="B48" s="42" t="s">
        <v>258</v>
      </c>
      <c r="C48" s="84">
        <v>227459807.96000001</v>
      </c>
      <c r="D48" s="84">
        <v>227459807.96000001</v>
      </c>
      <c r="E48" s="84"/>
      <c r="F48" s="84"/>
      <c r="G48" s="84"/>
      <c r="H48" s="84"/>
      <c r="I48" s="84">
        <v>1454209</v>
      </c>
      <c r="J48" s="84">
        <v>1454209</v>
      </c>
      <c r="K48" s="84"/>
      <c r="L48" s="84"/>
      <c r="M48" s="84"/>
      <c r="N48" s="84"/>
      <c r="O48" s="84"/>
      <c r="P48" s="84"/>
      <c r="Q48" s="84"/>
      <c r="R48" s="84"/>
      <c r="S48" s="84">
        <v>77420554</v>
      </c>
      <c r="T48" s="84"/>
      <c r="U48" s="84"/>
      <c r="V48" s="84"/>
      <c r="W48" s="115">
        <v>306334570.95999998</v>
      </c>
      <c r="X48" s="84">
        <v>173381.63</v>
      </c>
      <c r="Y48" s="84">
        <v>12788228.859999999</v>
      </c>
      <c r="Z48" s="151">
        <v>329430.89</v>
      </c>
      <c r="AA48" s="84">
        <v>10429311.85</v>
      </c>
      <c r="AB48" s="84">
        <v>128767910.23999999</v>
      </c>
      <c r="AC48" s="84">
        <v>24491055.82</v>
      </c>
      <c r="AD48" s="84">
        <v>0</v>
      </c>
      <c r="AE48" s="84">
        <v>12179969.75</v>
      </c>
      <c r="AF48" s="115">
        <v>189159289.03999999</v>
      </c>
      <c r="AG48" s="84"/>
      <c r="AH48" s="84"/>
      <c r="AI48" s="115"/>
      <c r="AJ48" s="84"/>
      <c r="AK48" s="84"/>
      <c r="AL48" s="84"/>
      <c r="AM48" s="84">
        <v>4560964.76</v>
      </c>
      <c r="AN48" s="84"/>
      <c r="AO48" s="84">
        <v>55742</v>
      </c>
      <c r="AP48" s="115">
        <v>4616706.76</v>
      </c>
      <c r="AQ48" s="84"/>
      <c r="AR48" s="84">
        <v>750988</v>
      </c>
      <c r="AS48" s="84">
        <v>3960640</v>
      </c>
      <c r="AT48" s="115">
        <v>4711628</v>
      </c>
      <c r="AU48" s="84"/>
      <c r="AV48" s="84"/>
      <c r="AW48" s="84"/>
      <c r="AX48" s="84">
        <v>3077568.48</v>
      </c>
      <c r="AY48" s="115">
        <v>3077568.48</v>
      </c>
      <c r="AZ48" s="84"/>
      <c r="BA48" s="84"/>
      <c r="BB48" s="84"/>
      <c r="BC48" s="84"/>
      <c r="BD48" s="84"/>
      <c r="BE48" s="84"/>
      <c r="BF48" s="84"/>
      <c r="BG48" s="115"/>
      <c r="BH48" s="84"/>
      <c r="BI48" s="84"/>
      <c r="BJ48" s="115"/>
      <c r="BK48" s="84"/>
      <c r="BL48" s="115"/>
      <c r="BM48" s="84"/>
      <c r="BN48" s="84">
        <v>0</v>
      </c>
      <c r="BO48" s="128">
        <v>0</v>
      </c>
      <c r="BP48" s="116">
        <v>507899763.24000001</v>
      </c>
      <c r="BQ48" s="84">
        <v>32811647.760000002</v>
      </c>
      <c r="BR48" s="84">
        <v>69805617.079999998</v>
      </c>
      <c r="BS48" s="84"/>
      <c r="BT48" s="84"/>
      <c r="BU48" s="115">
        <v>102617264.84</v>
      </c>
      <c r="BV48" s="84"/>
      <c r="BW48" s="84"/>
      <c r="BX48" s="115"/>
      <c r="BY48" s="84"/>
      <c r="BZ48" s="84"/>
      <c r="CA48" s="84"/>
      <c r="CB48" s="84"/>
      <c r="CC48" s="84"/>
      <c r="CD48" s="84"/>
      <c r="CE48" s="84"/>
      <c r="CF48" s="84"/>
      <c r="CG48" s="115"/>
      <c r="CH48" s="84"/>
      <c r="CI48" s="84"/>
      <c r="CJ48" s="84"/>
      <c r="CK48" s="84"/>
      <c r="CL48" s="84"/>
      <c r="CM48" s="84"/>
      <c r="CN48" s="84"/>
      <c r="CO48" s="115"/>
      <c r="CP48" s="84"/>
      <c r="CQ48" s="115"/>
      <c r="CR48" s="84"/>
      <c r="CS48" s="115"/>
      <c r="CT48" s="116">
        <v>102617264.84</v>
      </c>
      <c r="CU48" s="116">
        <v>610517028.08000004</v>
      </c>
    </row>
    <row r="49" spans="1:99" x14ac:dyDescent="0.2">
      <c r="A49" s="83" t="s">
        <v>472</v>
      </c>
      <c r="B49" s="42" t="s">
        <v>186</v>
      </c>
      <c r="C49" s="84">
        <v>327416438</v>
      </c>
      <c r="D49" s="84">
        <v>327416438</v>
      </c>
      <c r="E49" s="84"/>
      <c r="F49" s="84"/>
      <c r="G49" s="84"/>
      <c r="H49" s="84"/>
      <c r="I49" s="84">
        <v>33585190</v>
      </c>
      <c r="J49" s="84">
        <v>710515</v>
      </c>
      <c r="K49" s="84">
        <v>29458504</v>
      </c>
      <c r="L49" s="84"/>
      <c r="M49" s="84">
        <v>3416171</v>
      </c>
      <c r="N49" s="84"/>
      <c r="O49" s="84">
        <v>0</v>
      </c>
      <c r="P49" s="84"/>
      <c r="Q49" s="84"/>
      <c r="R49" s="84"/>
      <c r="S49" s="84">
        <v>120150886</v>
      </c>
      <c r="T49" s="84">
        <v>109345</v>
      </c>
      <c r="U49" s="84"/>
      <c r="V49" s="84"/>
      <c r="W49" s="115">
        <v>481261859</v>
      </c>
      <c r="X49" s="84"/>
      <c r="Y49" s="84">
        <v>36231720.07</v>
      </c>
      <c r="Z49" s="151">
        <v>3432.63</v>
      </c>
      <c r="AA49" s="84">
        <v>7535710.4100000001</v>
      </c>
      <c r="AB49" s="84">
        <v>105617962.83</v>
      </c>
      <c r="AC49" s="84">
        <v>5486959.2199999997</v>
      </c>
      <c r="AD49" s="84">
        <v>0</v>
      </c>
      <c r="AE49" s="84">
        <v>5295206.21</v>
      </c>
      <c r="AF49" s="115">
        <v>160170991.37</v>
      </c>
      <c r="AG49" s="84"/>
      <c r="AH49" s="84"/>
      <c r="AI49" s="115"/>
      <c r="AJ49" s="84"/>
      <c r="AK49" s="84"/>
      <c r="AL49" s="84"/>
      <c r="AM49" s="84">
        <v>6549916</v>
      </c>
      <c r="AN49" s="84"/>
      <c r="AO49" s="84">
        <v>41500</v>
      </c>
      <c r="AP49" s="115">
        <v>6591416</v>
      </c>
      <c r="AQ49" s="84"/>
      <c r="AR49" s="84">
        <v>1981232</v>
      </c>
      <c r="AS49" s="84"/>
      <c r="AT49" s="115">
        <v>1981232</v>
      </c>
      <c r="AU49" s="84"/>
      <c r="AV49" s="84"/>
      <c r="AW49" s="84"/>
      <c r="AX49" s="84">
        <v>110874.69</v>
      </c>
      <c r="AY49" s="115">
        <v>110874.69</v>
      </c>
      <c r="AZ49" s="84"/>
      <c r="BA49" s="84"/>
      <c r="BB49" s="84"/>
      <c r="BC49" s="84"/>
      <c r="BD49" s="84"/>
      <c r="BE49" s="84"/>
      <c r="BF49" s="84"/>
      <c r="BG49" s="115"/>
      <c r="BH49" s="84"/>
      <c r="BI49" s="84"/>
      <c r="BJ49" s="115"/>
      <c r="BK49" s="84"/>
      <c r="BL49" s="115"/>
      <c r="BM49" s="84">
        <v>0</v>
      </c>
      <c r="BN49" s="84">
        <v>0</v>
      </c>
      <c r="BO49" s="128">
        <v>0</v>
      </c>
      <c r="BP49" s="116">
        <v>650116373.05999994</v>
      </c>
      <c r="BQ49" s="84">
        <v>2384311.4</v>
      </c>
      <c r="BR49" s="84">
        <v>124030776.58</v>
      </c>
      <c r="BS49" s="84"/>
      <c r="BT49" s="84"/>
      <c r="BU49" s="115">
        <v>126415087.98</v>
      </c>
      <c r="BV49" s="84"/>
      <c r="BW49" s="84"/>
      <c r="BX49" s="115"/>
      <c r="BY49" s="84"/>
      <c r="BZ49" s="84"/>
      <c r="CA49" s="84"/>
      <c r="CB49" s="84"/>
      <c r="CC49" s="84"/>
      <c r="CD49" s="84"/>
      <c r="CE49" s="84"/>
      <c r="CF49" s="84"/>
      <c r="CG49" s="115"/>
      <c r="CH49" s="84"/>
      <c r="CI49" s="84"/>
      <c r="CJ49" s="84"/>
      <c r="CK49" s="84"/>
      <c r="CL49" s="84"/>
      <c r="CM49" s="84"/>
      <c r="CN49" s="84"/>
      <c r="CO49" s="115"/>
      <c r="CP49" s="84"/>
      <c r="CQ49" s="115"/>
      <c r="CR49" s="84"/>
      <c r="CS49" s="115"/>
      <c r="CT49" s="116">
        <v>126415087.98</v>
      </c>
      <c r="CU49" s="116">
        <v>776531461.03999996</v>
      </c>
    </row>
    <row r="50" spans="1:99" x14ac:dyDescent="0.2">
      <c r="A50" s="83" t="s">
        <v>473</v>
      </c>
      <c r="B50" s="42" t="s">
        <v>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115"/>
      <c r="X50" s="84"/>
      <c r="Y50" s="84"/>
      <c r="Z50" s="151">
        <v>67534511288.790001</v>
      </c>
      <c r="AA50" s="84"/>
      <c r="AB50" s="84"/>
      <c r="AC50" s="84"/>
      <c r="AD50" s="84"/>
      <c r="AE50" s="84"/>
      <c r="AF50" s="115">
        <v>67534511288.790001</v>
      </c>
      <c r="AG50" s="84"/>
      <c r="AH50" s="84"/>
      <c r="AI50" s="115"/>
      <c r="AJ50" s="84"/>
      <c r="AK50" s="84"/>
      <c r="AL50" s="84"/>
      <c r="AM50" s="84"/>
      <c r="AN50" s="84"/>
      <c r="AO50" s="84">
        <v>188859.15</v>
      </c>
      <c r="AP50" s="115">
        <v>188859.15</v>
      </c>
      <c r="AQ50" s="84"/>
      <c r="AR50" s="84"/>
      <c r="AS50" s="84"/>
      <c r="AT50" s="115"/>
      <c r="AU50" s="84"/>
      <c r="AV50" s="84"/>
      <c r="AW50" s="84"/>
      <c r="AX50" s="84"/>
      <c r="AY50" s="115"/>
      <c r="AZ50" s="84"/>
      <c r="BA50" s="84"/>
      <c r="BB50" s="84"/>
      <c r="BC50" s="84"/>
      <c r="BD50" s="84"/>
      <c r="BE50" s="84"/>
      <c r="BF50" s="84"/>
      <c r="BG50" s="115"/>
      <c r="BH50" s="84"/>
      <c r="BI50" s="84"/>
      <c r="BJ50" s="115"/>
      <c r="BK50" s="84">
        <v>782993602.5</v>
      </c>
      <c r="BL50" s="115">
        <v>782993602.5</v>
      </c>
      <c r="BM50" s="84">
        <v>0</v>
      </c>
      <c r="BN50" s="84">
        <v>0</v>
      </c>
      <c r="BO50" s="128">
        <v>0</v>
      </c>
      <c r="BP50" s="116">
        <v>68317693750.440002</v>
      </c>
      <c r="BQ50" s="84"/>
      <c r="BR50" s="84"/>
      <c r="BS50" s="84"/>
      <c r="BT50" s="84"/>
      <c r="BU50" s="115"/>
      <c r="BV50" s="84"/>
      <c r="BW50" s="84"/>
      <c r="BX50" s="115"/>
      <c r="BY50" s="84"/>
      <c r="BZ50" s="84"/>
      <c r="CA50" s="84"/>
      <c r="CB50" s="84"/>
      <c r="CC50" s="84"/>
      <c r="CD50" s="84"/>
      <c r="CE50" s="84"/>
      <c r="CF50" s="84"/>
      <c r="CG50" s="115"/>
      <c r="CH50" s="84"/>
      <c r="CI50" s="84"/>
      <c r="CJ50" s="84"/>
      <c r="CK50" s="84"/>
      <c r="CL50" s="84"/>
      <c r="CM50" s="84"/>
      <c r="CN50" s="84"/>
      <c r="CO50" s="115"/>
      <c r="CP50" s="84"/>
      <c r="CQ50" s="115"/>
      <c r="CR50" s="84"/>
      <c r="CS50" s="115"/>
      <c r="CT50" s="116"/>
      <c r="CU50" s="116">
        <v>68317693750.440002</v>
      </c>
    </row>
    <row r="51" spans="1:99" x14ac:dyDescent="0.2">
      <c r="A51" s="83" t="s">
        <v>474</v>
      </c>
      <c r="B51" s="42" t="s">
        <v>8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115"/>
      <c r="X51" s="84"/>
      <c r="Y51" s="84"/>
      <c r="Z51" s="84"/>
      <c r="AA51" s="84"/>
      <c r="AB51" s="84">
        <v>2071481</v>
      </c>
      <c r="AC51" s="84"/>
      <c r="AD51" s="84"/>
      <c r="AE51" s="84"/>
      <c r="AF51" s="115">
        <v>2071481</v>
      </c>
      <c r="AG51" s="84"/>
      <c r="AH51" s="84"/>
      <c r="AI51" s="115"/>
      <c r="AJ51" s="84"/>
      <c r="AK51" s="84"/>
      <c r="AL51" s="84"/>
      <c r="AM51" s="84"/>
      <c r="AN51" s="84"/>
      <c r="AO51" s="84">
        <v>0</v>
      </c>
      <c r="AP51" s="115">
        <v>0</v>
      </c>
      <c r="AQ51" s="84"/>
      <c r="AR51" s="84"/>
      <c r="AS51" s="84"/>
      <c r="AT51" s="115"/>
      <c r="AU51" s="84"/>
      <c r="AV51" s="84"/>
      <c r="AW51" s="84"/>
      <c r="AX51" s="84"/>
      <c r="AY51" s="115"/>
      <c r="AZ51" s="84"/>
      <c r="BA51" s="84"/>
      <c r="BB51" s="84"/>
      <c r="BC51" s="84"/>
      <c r="BD51" s="84"/>
      <c r="BE51" s="84"/>
      <c r="BF51" s="84"/>
      <c r="BG51" s="115"/>
      <c r="BH51" s="84"/>
      <c r="BI51" s="84"/>
      <c r="BJ51" s="115"/>
      <c r="BK51" s="84"/>
      <c r="BL51" s="115"/>
      <c r="BM51" s="84"/>
      <c r="BN51" s="84">
        <v>0</v>
      </c>
      <c r="BO51" s="128">
        <v>0</v>
      </c>
      <c r="BP51" s="116">
        <v>2071481</v>
      </c>
      <c r="BQ51" s="84"/>
      <c r="BR51" s="84"/>
      <c r="BS51" s="84"/>
      <c r="BT51" s="84"/>
      <c r="BU51" s="115"/>
      <c r="BV51" s="84"/>
      <c r="BW51" s="84"/>
      <c r="BX51" s="115"/>
      <c r="BY51" s="84"/>
      <c r="BZ51" s="84"/>
      <c r="CA51" s="84"/>
      <c r="CB51" s="84"/>
      <c r="CC51" s="84"/>
      <c r="CD51" s="84"/>
      <c r="CE51" s="84"/>
      <c r="CF51" s="84"/>
      <c r="CG51" s="115"/>
      <c r="CH51" s="84"/>
      <c r="CI51" s="84"/>
      <c r="CJ51" s="84"/>
      <c r="CK51" s="84"/>
      <c r="CL51" s="84"/>
      <c r="CM51" s="84"/>
      <c r="CN51" s="84"/>
      <c r="CO51" s="115"/>
      <c r="CP51" s="84"/>
      <c r="CQ51" s="115"/>
      <c r="CR51" s="84"/>
      <c r="CS51" s="115"/>
      <c r="CT51" s="116"/>
      <c r="CU51" s="116">
        <v>2071481</v>
      </c>
    </row>
    <row r="52" spans="1:99" ht="13.5" thickBot="1" x14ac:dyDescent="0.25">
      <c r="A52" s="85" t="s">
        <v>475</v>
      </c>
      <c r="B52" s="52" t="s">
        <v>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117"/>
      <c r="X52" s="86"/>
      <c r="Y52" s="86"/>
      <c r="Z52" s="86"/>
      <c r="AA52" s="86"/>
      <c r="AB52" s="86">
        <v>283661614.18000001</v>
      </c>
      <c r="AC52" s="86">
        <v>59351834.799999997</v>
      </c>
      <c r="AD52" s="86"/>
      <c r="AE52" s="86">
        <v>15116000</v>
      </c>
      <c r="AF52" s="117">
        <v>358129448.98000002</v>
      </c>
      <c r="AG52" s="86">
        <v>0</v>
      </c>
      <c r="AH52" s="86">
        <v>556087499.98000002</v>
      </c>
      <c r="AI52" s="117">
        <v>556087499.98000002</v>
      </c>
      <c r="AJ52" s="86">
        <v>138709348000</v>
      </c>
      <c r="AK52" s="86">
        <v>21399681188.57</v>
      </c>
      <c r="AL52" s="86"/>
      <c r="AM52" s="86"/>
      <c r="AN52" s="86"/>
      <c r="AO52" s="86"/>
      <c r="AP52" s="117">
        <v>160109029188.57001</v>
      </c>
      <c r="AQ52" s="86"/>
      <c r="AR52" s="86"/>
      <c r="AS52" s="86">
        <v>11740500240.790001</v>
      </c>
      <c r="AT52" s="117">
        <v>11740500240.790001</v>
      </c>
      <c r="AU52" s="86">
        <v>59216261738.339996</v>
      </c>
      <c r="AV52" s="86"/>
      <c r="AW52" s="86"/>
      <c r="AX52" s="86"/>
      <c r="AY52" s="117">
        <v>59216261738.339996</v>
      </c>
      <c r="AZ52" s="86"/>
      <c r="BA52" s="86"/>
      <c r="BB52" s="86"/>
      <c r="BC52" s="86"/>
      <c r="BD52" s="86"/>
      <c r="BE52" s="86"/>
      <c r="BF52" s="86"/>
      <c r="BG52" s="117"/>
      <c r="BH52" s="86"/>
      <c r="BI52" s="86"/>
      <c r="BJ52" s="117"/>
      <c r="BK52" s="86">
        <v>200897811.41999999</v>
      </c>
      <c r="BL52" s="117">
        <v>200897811.41999999</v>
      </c>
      <c r="BM52" s="86">
        <v>20000</v>
      </c>
      <c r="BN52" s="86">
        <v>0</v>
      </c>
      <c r="BO52" s="129">
        <v>20000</v>
      </c>
      <c r="BP52" s="125">
        <v>232180925928.07999</v>
      </c>
      <c r="BQ52" s="86"/>
      <c r="BR52" s="86"/>
      <c r="BS52" s="86"/>
      <c r="BT52" s="86"/>
      <c r="BU52" s="117"/>
      <c r="BV52" s="86">
        <v>523671636.58999997</v>
      </c>
      <c r="BW52" s="86"/>
      <c r="BX52" s="117">
        <v>523671636.58999997</v>
      </c>
      <c r="BY52" s="86"/>
      <c r="BZ52" s="86"/>
      <c r="CA52" s="86"/>
      <c r="CB52" s="86">
        <v>420148773.25999999</v>
      </c>
      <c r="CC52" s="86"/>
      <c r="CD52" s="86"/>
      <c r="CE52" s="86"/>
      <c r="CF52" s="86"/>
      <c r="CG52" s="117">
        <v>420148773.25999999</v>
      </c>
      <c r="CH52" s="86"/>
      <c r="CI52" s="86"/>
      <c r="CJ52" s="86"/>
      <c r="CK52" s="86"/>
      <c r="CL52" s="86"/>
      <c r="CM52" s="86"/>
      <c r="CN52" s="86"/>
      <c r="CO52" s="117"/>
      <c r="CP52" s="86"/>
      <c r="CQ52" s="117"/>
      <c r="CR52" s="86"/>
      <c r="CS52" s="117"/>
      <c r="CT52" s="125">
        <v>943820409.85000002</v>
      </c>
      <c r="CU52" s="125">
        <v>233124746337.92999</v>
      </c>
    </row>
    <row r="53" spans="1:99" x14ac:dyDescent="0.2">
      <c r="A53" s="54"/>
      <c r="B53" s="55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115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115"/>
      <c r="AJ53" s="84"/>
      <c r="AK53" s="84"/>
      <c r="AL53" s="84"/>
      <c r="AM53" s="84"/>
      <c r="AN53" s="84"/>
      <c r="AO53" s="84"/>
      <c r="AP53" s="115"/>
      <c r="AQ53" s="84"/>
      <c r="AR53" s="84"/>
      <c r="AS53" s="84"/>
      <c r="AT53" s="115"/>
      <c r="AU53" s="84"/>
      <c r="AV53" s="84"/>
      <c r="AW53" s="84"/>
      <c r="AX53" s="84"/>
      <c r="AY53" s="115"/>
      <c r="AZ53" s="84"/>
      <c r="BA53" s="84"/>
      <c r="BB53" s="84"/>
      <c r="BC53" s="84"/>
      <c r="BD53" s="84"/>
      <c r="BE53" s="84"/>
      <c r="BF53" s="84"/>
      <c r="BG53" s="115"/>
      <c r="BH53" s="84"/>
      <c r="BI53" s="84"/>
      <c r="BJ53" s="115"/>
      <c r="BK53" s="115"/>
      <c r="BL53" s="115"/>
      <c r="BM53" s="84"/>
      <c r="BN53" s="84"/>
      <c r="BO53" s="115"/>
      <c r="BP53" s="115"/>
      <c r="BQ53" s="84"/>
      <c r="BR53" s="84"/>
      <c r="BS53" s="84"/>
      <c r="BT53" s="84"/>
      <c r="BU53" s="115"/>
      <c r="BV53" s="84"/>
      <c r="BW53" s="84"/>
      <c r="BX53" s="115"/>
      <c r="BY53" s="84"/>
      <c r="BZ53" s="84"/>
      <c r="CA53" s="84"/>
      <c r="CB53" s="84"/>
      <c r="CC53" s="84"/>
      <c r="CD53" s="84"/>
      <c r="CE53" s="84"/>
      <c r="CF53" s="84"/>
      <c r="CG53" s="115"/>
      <c r="CH53" s="84"/>
      <c r="CI53" s="84"/>
      <c r="CJ53" s="84"/>
      <c r="CK53" s="84"/>
      <c r="CL53" s="84"/>
      <c r="CM53" s="84"/>
      <c r="CN53" s="84"/>
      <c r="CO53" s="115"/>
      <c r="CP53" s="84"/>
      <c r="CQ53" s="115"/>
      <c r="CR53" s="84"/>
      <c r="CS53" s="115"/>
      <c r="CT53" s="115"/>
      <c r="CU53" s="115"/>
    </row>
    <row r="54" spans="1:99" x14ac:dyDescent="0.2">
      <c r="A54" s="54"/>
      <c r="B54" s="55" t="s">
        <v>10</v>
      </c>
      <c r="C54" s="84">
        <f t="shared" ref="C54:AH54" si="0">SUM(C5:C52)</f>
        <v>113500354460.34</v>
      </c>
      <c r="D54" s="84">
        <f t="shared" si="0"/>
        <v>22715384421.570004</v>
      </c>
      <c r="E54" s="84">
        <f t="shared" si="0"/>
        <v>55363384811.559998</v>
      </c>
      <c r="F54" s="84">
        <f t="shared" si="0"/>
        <v>33166601521.209999</v>
      </c>
      <c r="G54" s="84">
        <f t="shared" si="0"/>
        <v>2253586530</v>
      </c>
      <c r="H54" s="118">
        <f t="shared" si="0"/>
        <v>1397176</v>
      </c>
      <c r="I54" s="84">
        <f t="shared" si="0"/>
        <v>9396140414.4799995</v>
      </c>
      <c r="J54" s="84">
        <f t="shared" si="0"/>
        <v>1117272042.6599998</v>
      </c>
      <c r="K54" s="84">
        <f t="shared" si="0"/>
        <v>6567252325</v>
      </c>
      <c r="L54" s="118">
        <f t="shared" si="0"/>
        <v>0</v>
      </c>
      <c r="M54" s="84">
        <f t="shared" si="0"/>
        <v>59228252.200000003</v>
      </c>
      <c r="N54" s="84">
        <f t="shared" si="0"/>
        <v>61411850</v>
      </c>
      <c r="O54" s="84">
        <f t="shared" si="0"/>
        <v>19885600</v>
      </c>
      <c r="P54" s="84">
        <f t="shared" si="0"/>
        <v>148370757</v>
      </c>
      <c r="Q54" s="118">
        <f t="shared" si="0"/>
        <v>581716829</v>
      </c>
      <c r="R54" s="84">
        <f t="shared" si="0"/>
        <v>841002758.62</v>
      </c>
      <c r="S54" s="84">
        <f t="shared" si="0"/>
        <v>41749373392.440002</v>
      </c>
      <c r="T54" s="84">
        <f t="shared" si="0"/>
        <v>853984814.0999999</v>
      </c>
      <c r="U54" s="84">
        <f t="shared" si="0"/>
        <v>5391058</v>
      </c>
      <c r="V54" s="118">
        <f t="shared" si="0"/>
        <v>348137275.47000003</v>
      </c>
      <c r="W54" s="115">
        <f t="shared" si="0"/>
        <v>165853381414.82996</v>
      </c>
      <c r="X54" s="84">
        <f t="shared" si="0"/>
        <v>19519318.899999999</v>
      </c>
      <c r="Y54" s="84">
        <f t="shared" si="0"/>
        <v>15337605176.07</v>
      </c>
      <c r="Z54" s="84">
        <f t="shared" si="0"/>
        <v>67182585090.610001</v>
      </c>
      <c r="AA54" s="84">
        <f t="shared" si="0"/>
        <v>6373666015.75</v>
      </c>
      <c r="AB54" s="84">
        <f t="shared" si="0"/>
        <v>38942169249.469994</v>
      </c>
      <c r="AC54" s="84">
        <f t="shared" si="0"/>
        <v>12585273964.790001</v>
      </c>
      <c r="AD54" s="84">
        <f t="shared" si="0"/>
        <v>16247407.589999998</v>
      </c>
      <c r="AE54" s="84">
        <f t="shared" si="0"/>
        <v>9381136737.4900017</v>
      </c>
      <c r="AF54" s="115">
        <f t="shared" si="0"/>
        <v>149838202960.67004</v>
      </c>
      <c r="AG54" s="84">
        <f t="shared" si="0"/>
        <v>137698906147.73001</v>
      </c>
      <c r="AH54" s="84">
        <f t="shared" si="0"/>
        <v>23390942742.209995</v>
      </c>
      <c r="AI54" s="115">
        <f t="shared" ref="AI54:BL54" si="1">SUM(AI5:AI52)</f>
        <v>161089848889.93997</v>
      </c>
      <c r="AJ54" s="84">
        <f t="shared" si="1"/>
        <v>192871933805.31</v>
      </c>
      <c r="AK54" s="84">
        <f t="shared" si="1"/>
        <v>265883490086.93002</v>
      </c>
      <c r="AL54" s="84">
        <f t="shared" si="1"/>
        <v>86879933927.25</v>
      </c>
      <c r="AM54" s="84">
        <f t="shared" si="1"/>
        <v>2415201678.8899999</v>
      </c>
      <c r="AN54" s="118">
        <f t="shared" si="1"/>
        <v>0</v>
      </c>
      <c r="AO54" s="84">
        <f t="shared" si="1"/>
        <v>25188332.929999966</v>
      </c>
      <c r="AP54" s="115">
        <f t="shared" si="1"/>
        <v>548075747831.30994</v>
      </c>
      <c r="AQ54" s="84">
        <f t="shared" si="1"/>
        <v>868244806447.71997</v>
      </c>
      <c r="AR54" s="84">
        <f t="shared" si="1"/>
        <v>732827362.71000004</v>
      </c>
      <c r="AS54" s="84">
        <f t="shared" si="1"/>
        <v>17674787585.709999</v>
      </c>
      <c r="AT54" s="115">
        <f t="shared" si="1"/>
        <v>886652421396.14014</v>
      </c>
      <c r="AU54" s="84">
        <f t="shared" si="1"/>
        <v>62204014762.159996</v>
      </c>
      <c r="AV54" s="118">
        <f t="shared" si="1"/>
        <v>22541958</v>
      </c>
      <c r="AW54" s="84">
        <f t="shared" si="1"/>
        <v>1199416568.1700001</v>
      </c>
      <c r="AX54" s="84">
        <f t="shared" si="1"/>
        <v>2674384337.2400007</v>
      </c>
      <c r="AY54" s="115">
        <f t="shared" si="1"/>
        <v>66100357625.569992</v>
      </c>
      <c r="AZ54" s="118">
        <f t="shared" si="1"/>
        <v>0</v>
      </c>
      <c r="BA54" s="118">
        <f t="shared" si="1"/>
        <v>0</v>
      </c>
      <c r="BB54" s="118">
        <f t="shared" si="1"/>
        <v>0</v>
      </c>
      <c r="BC54" s="118">
        <f t="shared" si="1"/>
        <v>0</v>
      </c>
      <c r="BD54" s="118">
        <f t="shared" si="1"/>
        <v>0</v>
      </c>
      <c r="BE54" s="84">
        <f t="shared" si="1"/>
        <v>0</v>
      </c>
      <c r="BF54" s="118">
        <f t="shared" si="1"/>
        <v>0</v>
      </c>
      <c r="BG54" s="115">
        <f t="shared" si="1"/>
        <v>0</v>
      </c>
      <c r="BH54" s="118">
        <f t="shared" si="1"/>
        <v>1375398.99</v>
      </c>
      <c r="BI54" s="118">
        <f t="shared" si="1"/>
        <v>0</v>
      </c>
      <c r="BJ54" s="116">
        <f t="shared" si="1"/>
        <v>1375398.99</v>
      </c>
      <c r="BK54" s="118">
        <f t="shared" si="1"/>
        <v>7658104852.1100006</v>
      </c>
      <c r="BL54" s="116">
        <f t="shared" si="1"/>
        <v>7658104852.1100006</v>
      </c>
      <c r="BM54" s="118">
        <f t="shared" ref="BM54:CU54" si="2">SUM(BM5:BM52)</f>
        <v>6902395788.75</v>
      </c>
      <c r="BN54" s="118">
        <f t="shared" si="2"/>
        <v>0</v>
      </c>
      <c r="BO54" s="116">
        <f t="shared" si="2"/>
        <v>6902395788.75</v>
      </c>
      <c r="BP54" s="116">
        <f t="shared" si="2"/>
        <v>1992171836158.3098</v>
      </c>
      <c r="BQ54" s="118">
        <f t="shared" si="2"/>
        <v>3937011602.8600001</v>
      </c>
      <c r="BR54" s="84">
        <f t="shared" si="2"/>
        <v>40129178893.740005</v>
      </c>
      <c r="BS54" s="84">
        <f t="shared" si="2"/>
        <v>42212549.649999999</v>
      </c>
      <c r="BT54" s="118">
        <f t="shared" si="2"/>
        <v>599931</v>
      </c>
      <c r="BU54" s="115">
        <f t="shared" si="2"/>
        <v>44109002977.249992</v>
      </c>
      <c r="BV54" s="84">
        <f t="shared" si="2"/>
        <v>523671636.58999997</v>
      </c>
      <c r="BW54" s="118">
        <f t="shared" si="2"/>
        <v>0</v>
      </c>
      <c r="BX54" s="115">
        <f t="shared" si="2"/>
        <v>523671636.58999997</v>
      </c>
      <c r="BY54" s="84">
        <f t="shared" si="2"/>
        <v>22916781772.32</v>
      </c>
      <c r="BZ54" s="84">
        <f t="shared" si="2"/>
        <v>4233239732.2700005</v>
      </c>
      <c r="CA54" s="84">
        <f t="shared" si="2"/>
        <v>83531837560.709991</v>
      </c>
      <c r="CB54" s="84">
        <f t="shared" si="2"/>
        <v>30706608985.379997</v>
      </c>
      <c r="CC54" s="84">
        <f t="shared" si="2"/>
        <v>20920813391.999996</v>
      </c>
      <c r="CD54" s="118">
        <f t="shared" si="2"/>
        <v>332482125.29000002</v>
      </c>
      <c r="CE54" s="118">
        <f t="shared" si="2"/>
        <v>1041961114.37</v>
      </c>
      <c r="CF54" s="84">
        <f t="shared" si="2"/>
        <v>493562332.97000003</v>
      </c>
      <c r="CG54" s="115">
        <f t="shared" si="2"/>
        <v>164177287015.31003</v>
      </c>
      <c r="CH54" s="118">
        <f t="shared" si="2"/>
        <v>0</v>
      </c>
      <c r="CI54" s="118">
        <f t="shared" si="2"/>
        <v>0</v>
      </c>
      <c r="CJ54" s="118">
        <f t="shared" si="2"/>
        <v>0</v>
      </c>
      <c r="CK54" s="118">
        <f t="shared" si="2"/>
        <v>0</v>
      </c>
      <c r="CL54" s="118">
        <f t="shared" si="2"/>
        <v>0</v>
      </c>
      <c r="CM54" s="118">
        <f t="shared" si="2"/>
        <v>0</v>
      </c>
      <c r="CN54" s="118">
        <f t="shared" si="2"/>
        <v>0</v>
      </c>
      <c r="CO54" s="116">
        <f t="shared" si="2"/>
        <v>0</v>
      </c>
      <c r="CP54" s="118">
        <f t="shared" si="2"/>
        <v>0</v>
      </c>
      <c r="CQ54" s="116">
        <f t="shared" si="2"/>
        <v>0</v>
      </c>
      <c r="CR54" s="84">
        <f t="shared" si="2"/>
        <v>1655963953.6400001</v>
      </c>
      <c r="CS54" s="115">
        <f t="shared" si="2"/>
        <v>1655963953.6400001</v>
      </c>
      <c r="CT54" s="115">
        <f t="shared" si="2"/>
        <v>210465925582.79001</v>
      </c>
      <c r="CU54" s="115">
        <f t="shared" si="2"/>
        <v>2202637761741.1001</v>
      </c>
    </row>
    <row r="55" spans="1:99" ht="13.5" thickBot="1" x14ac:dyDescent="0.25">
      <c r="A55" s="88"/>
      <c r="B55" s="89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117"/>
      <c r="X55" s="71"/>
      <c r="Y55" s="70"/>
      <c r="Z55" s="70"/>
      <c r="AA55" s="70"/>
      <c r="AB55" s="70"/>
      <c r="AC55" s="70"/>
      <c r="AD55" s="70"/>
      <c r="AE55" s="70"/>
      <c r="AF55" s="71"/>
      <c r="AG55" s="70"/>
      <c r="AH55" s="70"/>
      <c r="AI55" s="70"/>
      <c r="AJ55" s="70"/>
      <c r="AK55" s="70"/>
      <c r="AL55" s="70"/>
      <c r="AM55" s="70"/>
      <c r="AN55" s="70"/>
      <c r="AO55" s="70"/>
      <c r="AP55" s="71"/>
      <c r="AQ55" s="70"/>
      <c r="AR55" s="70"/>
      <c r="AS55" s="70"/>
      <c r="AT55" s="71"/>
      <c r="AU55" s="70"/>
      <c r="AV55" s="70"/>
      <c r="AW55" s="70"/>
      <c r="AX55" s="70"/>
      <c r="AY55" s="71"/>
      <c r="AZ55" s="70"/>
      <c r="BA55" s="70"/>
      <c r="BB55" s="70"/>
      <c r="BC55" s="70"/>
      <c r="BD55" s="70"/>
      <c r="BE55" s="70"/>
      <c r="BF55" s="70"/>
      <c r="BG55" s="71"/>
      <c r="BH55" s="70"/>
      <c r="BI55" s="70"/>
      <c r="BJ55" s="70"/>
      <c r="BK55" s="70"/>
      <c r="BL55" s="70"/>
      <c r="BM55" s="70"/>
      <c r="BN55" s="70"/>
      <c r="BO55" s="71"/>
      <c r="BP55" s="71"/>
      <c r="BQ55" s="70"/>
      <c r="BR55" s="70"/>
      <c r="BS55" s="70"/>
      <c r="BT55" s="70"/>
      <c r="BU55" s="71"/>
      <c r="BV55" s="70"/>
      <c r="BW55" s="70"/>
      <c r="BX55" s="71"/>
      <c r="BY55" s="70"/>
      <c r="BZ55" s="70"/>
      <c r="CA55" s="70"/>
      <c r="CB55" s="70"/>
      <c r="CC55" s="70"/>
      <c r="CD55" s="70"/>
      <c r="CE55" s="70"/>
      <c r="CF55" s="70"/>
      <c r="CG55" s="71"/>
      <c r="CH55" s="70"/>
      <c r="CI55" s="70"/>
      <c r="CJ55" s="70"/>
      <c r="CK55" s="70"/>
      <c r="CL55" s="70"/>
      <c r="CM55" s="70"/>
      <c r="CN55" s="70"/>
      <c r="CO55" s="71"/>
      <c r="CP55" s="70"/>
      <c r="CQ55" s="71"/>
      <c r="CR55" s="70"/>
      <c r="CS55" s="71"/>
      <c r="CT55" s="71"/>
      <c r="CU55" s="71"/>
    </row>
    <row r="56" spans="1:99" x14ac:dyDescent="0.2">
      <c r="BS56" s="73"/>
      <c r="BT56" s="73"/>
    </row>
    <row r="57" spans="1:99" x14ac:dyDescent="0.2">
      <c r="CU57" s="73"/>
    </row>
  </sheetData>
  <mergeCells count="2">
    <mergeCell ref="A2:B2"/>
    <mergeCell ref="A3:B3"/>
  </mergeCells>
  <phoneticPr fontId="4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2023
&amp;C&amp;"Arial,Tučné"&amp;14VÝDAJE  STÁTNÍHO  ROZPOČTU  PODLE  KAPITOL
&amp;"Arial,Obyčejné"&amp;12DRUHOVÉ  TŘÍDĚNÍ&amp;"Arial,Tučné"&amp;14
&amp;"Arial,Obyčejné"&amp;10v Kč&amp;RTabulka č. 6
strana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J27" sqref="J27"/>
    </sheetView>
  </sheetViews>
  <sheetFormatPr defaultRowHeight="12.75" x14ac:dyDescent="0.2"/>
  <sheetData>
    <row r="1" spans="1:9" ht="15.75" x14ac:dyDescent="0.25">
      <c r="A1" s="1"/>
    </row>
    <row r="2" spans="1:9" ht="15.75" x14ac:dyDescent="0.25">
      <c r="A2" s="155"/>
      <c r="B2" s="7"/>
      <c r="C2" s="7"/>
      <c r="D2" s="7"/>
    </row>
    <row r="3" spans="1:9" ht="26.25" x14ac:dyDescent="0.4">
      <c r="A3" s="159"/>
    </row>
    <row r="4" spans="1:9" ht="26.25" x14ac:dyDescent="0.4">
      <c r="A4" s="159"/>
    </row>
    <row r="5" spans="1:9" ht="26.25" x14ac:dyDescent="0.4">
      <c r="A5" s="159"/>
    </row>
    <row r="6" spans="1:9" ht="26.25" x14ac:dyDescent="0.4">
      <c r="A6" s="159"/>
    </row>
    <row r="7" spans="1:9" ht="26.25" x14ac:dyDescent="0.4">
      <c r="A7" s="159"/>
    </row>
    <row r="8" spans="1:9" ht="26.25" x14ac:dyDescent="0.4">
      <c r="A8" s="159"/>
    </row>
    <row r="9" spans="1:9" ht="26.25" x14ac:dyDescent="0.4">
      <c r="A9" s="159"/>
    </row>
    <row r="10" spans="1:9" ht="26.25" x14ac:dyDescent="0.4">
      <c r="A10" s="159"/>
    </row>
    <row r="11" spans="1:9" ht="26.25" x14ac:dyDescent="0.4">
      <c r="A11" s="167" t="s">
        <v>39</v>
      </c>
      <c r="B11" s="167"/>
      <c r="C11" s="167"/>
      <c r="D11" s="167"/>
      <c r="E11" s="167"/>
      <c r="F11" s="167"/>
      <c r="G11" s="167"/>
      <c r="H11" s="167"/>
      <c r="I11" s="167"/>
    </row>
    <row r="12" spans="1:9" ht="26.25" x14ac:dyDescent="0.4">
      <c r="A12" s="159"/>
    </row>
    <row r="13" spans="1:9" ht="26.25" x14ac:dyDescent="0.4">
      <c r="A13" s="159"/>
    </row>
    <row r="14" spans="1:9" ht="26.25" x14ac:dyDescent="0.4">
      <c r="A14" s="3"/>
    </row>
    <row r="15" spans="1:9" ht="26.25" x14ac:dyDescent="0.4">
      <c r="A15" s="3"/>
    </row>
    <row r="16" spans="1:9" ht="26.25" x14ac:dyDescent="0.4">
      <c r="A16" s="3"/>
    </row>
    <row r="17" spans="1:1" ht="20.25" x14ac:dyDescent="0.3">
      <c r="A17" s="4"/>
    </row>
    <row r="18" spans="1:1" ht="20.25" x14ac:dyDescent="0.3">
      <c r="A18" s="4" t="s">
        <v>486</v>
      </c>
    </row>
    <row r="19" spans="1:1" ht="20.25" x14ac:dyDescent="0.3">
      <c r="A19" s="4" t="s">
        <v>487</v>
      </c>
    </row>
    <row r="20" spans="1:1" ht="20.25" x14ac:dyDescent="0.3">
      <c r="A20" s="4" t="s">
        <v>488</v>
      </c>
    </row>
  </sheetData>
  <mergeCells count="1">
    <mergeCell ref="A11:I11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58"/>
  <sheetViews>
    <sheetView tabSelected="1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7" width="12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4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5" customWidth="1"/>
    <col min="134" max="134" width="16.28515625" customWidth="1"/>
    <col min="135" max="135" width="14.85546875" bestFit="1" customWidth="1"/>
    <col min="136" max="136" width="13.85546875" bestFit="1" customWidth="1"/>
    <col min="137" max="138" width="12.85546875" customWidth="1"/>
    <col min="139" max="139" width="13.85546875" bestFit="1" customWidth="1"/>
    <col min="140" max="140" width="14.85546875" bestFit="1" customWidth="1"/>
    <col min="141" max="147" width="12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4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3.85546875" bestFit="1" customWidth="1"/>
    <col min="187" max="187" width="14.42578125" bestFit="1" customWidth="1"/>
    <col min="188" max="188" width="14.7109375" customWidth="1"/>
    <col min="189" max="189" width="16.7109375" customWidth="1"/>
  </cols>
  <sheetData>
    <row r="1" spans="1:189" ht="13.5" thickBot="1" x14ac:dyDescent="0.25">
      <c r="A1" t="s">
        <v>31</v>
      </c>
      <c r="DA1" s="7"/>
      <c r="DB1" s="7"/>
      <c r="DF1" s="73"/>
      <c r="FY1" s="74"/>
      <c r="GA1" s="74"/>
    </row>
    <row r="2" spans="1:189" s="97" customFormat="1" ht="15.75" customHeight="1" x14ac:dyDescent="0.2">
      <c r="A2" s="168"/>
      <c r="B2" s="169"/>
      <c r="C2" s="90">
        <v>101</v>
      </c>
      <c r="D2" s="90">
        <v>102</v>
      </c>
      <c r="E2" s="90">
        <v>103</v>
      </c>
      <c r="F2" s="90">
        <v>106</v>
      </c>
      <c r="G2" s="90">
        <v>107</v>
      </c>
      <c r="H2" s="90">
        <v>108</v>
      </c>
      <c r="I2" s="90">
        <v>109</v>
      </c>
      <c r="J2" s="91">
        <v>10</v>
      </c>
      <c r="K2" s="92">
        <v>1</v>
      </c>
      <c r="L2" s="90">
        <v>211</v>
      </c>
      <c r="M2" s="90">
        <v>212</v>
      </c>
      <c r="N2" s="90">
        <v>213</v>
      </c>
      <c r="O2" s="90">
        <v>214</v>
      </c>
      <c r="P2" s="90">
        <v>216</v>
      </c>
      <c r="Q2" s="90">
        <v>218</v>
      </c>
      <c r="R2" s="90">
        <v>219</v>
      </c>
      <c r="S2" s="91">
        <v>21</v>
      </c>
      <c r="T2" s="90">
        <v>221</v>
      </c>
      <c r="U2" s="90">
        <v>222</v>
      </c>
      <c r="V2" s="90">
        <v>223</v>
      </c>
      <c r="W2" s="90">
        <v>224</v>
      </c>
      <c r="X2" s="90">
        <v>225</v>
      </c>
      <c r="Y2" s="90">
        <v>226</v>
      </c>
      <c r="Z2" s="90">
        <v>227</v>
      </c>
      <c r="AA2" s="90">
        <v>228</v>
      </c>
      <c r="AB2" s="90">
        <v>229</v>
      </c>
      <c r="AC2" s="91">
        <v>22</v>
      </c>
      <c r="AD2" s="90">
        <v>231</v>
      </c>
      <c r="AE2" s="90">
        <v>232</v>
      </c>
      <c r="AF2" s="90">
        <v>233</v>
      </c>
      <c r="AG2" s="90">
        <v>234</v>
      </c>
      <c r="AH2" s="90">
        <v>236</v>
      </c>
      <c r="AI2" s="90">
        <v>238</v>
      </c>
      <c r="AJ2" s="90">
        <v>239</v>
      </c>
      <c r="AK2" s="91">
        <v>23</v>
      </c>
      <c r="AL2" s="90">
        <v>241</v>
      </c>
      <c r="AM2" s="90">
        <v>246</v>
      </c>
      <c r="AN2" s="90">
        <v>248</v>
      </c>
      <c r="AO2" s="90">
        <v>249</v>
      </c>
      <c r="AP2" s="91">
        <v>24</v>
      </c>
      <c r="AQ2" s="90">
        <v>251</v>
      </c>
      <c r="AR2" s="90">
        <v>252</v>
      </c>
      <c r="AS2" s="90">
        <v>253</v>
      </c>
      <c r="AT2" s="90">
        <v>254</v>
      </c>
      <c r="AU2" s="90">
        <v>256</v>
      </c>
      <c r="AV2" s="90">
        <v>258</v>
      </c>
      <c r="AW2" s="90">
        <v>259</v>
      </c>
      <c r="AX2" s="91">
        <v>25</v>
      </c>
      <c r="AY2" s="92">
        <v>2</v>
      </c>
      <c r="AZ2" s="90">
        <v>311</v>
      </c>
      <c r="BA2" s="90">
        <v>312</v>
      </c>
      <c r="BB2" s="90">
        <v>313</v>
      </c>
      <c r="BC2" s="90">
        <v>314</v>
      </c>
      <c r="BD2" s="90">
        <v>315</v>
      </c>
      <c r="BE2" s="91">
        <v>31</v>
      </c>
      <c r="BF2" s="90">
        <v>321</v>
      </c>
      <c r="BG2" s="90">
        <v>322</v>
      </c>
      <c r="BH2" s="90">
        <v>323</v>
      </c>
      <c r="BI2" s="90">
        <v>326</v>
      </c>
      <c r="BJ2" s="90">
        <v>328</v>
      </c>
      <c r="BK2" s="90">
        <v>329</v>
      </c>
      <c r="BL2" s="93">
        <v>32</v>
      </c>
      <c r="BM2" s="91" t="s">
        <v>100</v>
      </c>
      <c r="BN2" s="90">
        <v>331</v>
      </c>
      <c r="BO2" s="90">
        <v>332</v>
      </c>
      <c r="BP2" s="90">
        <v>333</v>
      </c>
      <c r="BQ2" s="90">
        <v>334</v>
      </c>
      <c r="BR2" s="90">
        <v>336</v>
      </c>
      <c r="BS2" s="90">
        <v>338</v>
      </c>
      <c r="BT2" s="90">
        <v>339</v>
      </c>
      <c r="BU2" s="91">
        <v>33</v>
      </c>
      <c r="BV2" s="90">
        <v>341</v>
      </c>
      <c r="BW2" s="90">
        <v>342</v>
      </c>
      <c r="BX2" s="90" t="s">
        <v>283</v>
      </c>
      <c r="BY2" s="90">
        <v>348</v>
      </c>
      <c r="BZ2" s="91">
        <v>34</v>
      </c>
      <c r="CA2" s="90">
        <v>351</v>
      </c>
      <c r="CB2" s="90">
        <v>352</v>
      </c>
      <c r="CC2" s="90">
        <v>353</v>
      </c>
      <c r="CD2" s="90">
        <v>354</v>
      </c>
      <c r="CE2" s="90">
        <v>356</v>
      </c>
      <c r="CF2" s="90">
        <v>358</v>
      </c>
      <c r="CG2" s="90">
        <v>359</v>
      </c>
      <c r="CH2" s="91">
        <v>35</v>
      </c>
      <c r="CI2" s="90">
        <v>361</v>
      </c>
      <c r="CJ2" s="90">
        <v>363</v>
      </c>
      <c r="CK2" s="90">
        <v>366</v>
      </c>
      <c r="CL2" s="90">
        <v>368</v>
      </c>
      <c r="CM2" s="90">
        <v>369</v>
      </c>
      <c r="CN2" s="91">
        <v>36</v>
      </c>
      <c r="CO2" s="90">
        <v>371</v>
      </c>
      <c r="CP2" s="90">
        <v>372</v>
      </c>
      <c r="CQ2" s="90">
        <v>373</v>
      </c>
      <c r="CR2" s="90">
        <v>374</v>
      </c>
      <c r="CS2" s="90">
        <v>375</v>
      </c>
      <c r="CT2" s="90">
        <v>376</v>
      </c>
      <c r="CU2" s="90">
        <v>377</v>
      </c>
      <c r="CV2" s="90">
        <v>378</v>
      </c>
      <c r="CW2" s="90">
        <v>379</v>
      </c>
      <c r="CX2" s="91">
        <v>37</v>
      </c>
      <c r="CY2" s="90">
        <v>380</v>
      </c>
      <c r="CZ2" s="91">
        <v>38</v>
      </c>
      <c r="DA2" s="90">
        <v>390</v>
      </c>
      <c r="DB2" s="91">
        <v>39</v>
      </c>
      <c r="DC2" s="92">
        <v>3</v>
      </c>
      <c r="DD2" s="90">
        <v>411</v>
      </c>
      <c r="DE2" s="90">
        <v>412</v>
      </c>
      <c r="DF2" s="90">
        <v>413</v>
      </c>
      <c r="DG2" s="90">
        <v>414</v>
      </c>
      <c r="DH2" s="90">
        <v>415</v>
      </c>
      <c r="DI2" s="90">
        <v>417</v>
      </c>
      <c r="DJ2" s="90">
        <v>418</v>
      </c>
      <c r="DK2" s="90">
        <v>419</v>
      </c>
      <c r="DL2" s="94">
        <v>41</v>
      </c>
      <c r="DM2" s="90">
        <v>421</v>
      </c>
      <c r="DN2" s="90">
        <v>422</v>
      </c>
      <c r="DO2" s="90">
        <v>423</v>
      </c>
      <c r="DP2" s="90">
        <v>424</v>
      </c>
      <c r="DQ2" s="90">
        <v>425</v>
      </c>
      <c r="DR2" s="90">
        <v>428</v>
      </c>
      <c r="DS2" s="94">
        <v>42</v>
      </c>
      <c r="DT2" s="90">
        <v>431</v>
      </c>
      <c r="DU2" s="90">
        <v>432</v>
      </c>
      <c r="DV2" s="90">
        <v>433</v>
      </c>
      <c r="DW2" s="90">
        <v>434</v>
      </c>
      <c r="DX2" s="90">
        <v>435</v>
      </c>
      <c r="DY2" s="90">
        <v>436</v>
      </c>
      <c r="DZ2" s="90">
        <v>437</v>
      </c>
      <c r="EA2" s="90">
        <v>438</v>
      </c>
      <c r="EB2" s="90">
        <v>439</v>
      </c>
      <c r="EC2" s="94">
        <v>43</v>
      </c>
      <c r="ED2" s="95">
        <v>4</v>
      </c>
      <c r="EE2" s="90">
        <v>511</v>
      </c>
      <c r="EF2" s="90">
        <v>516</v>
      </c>
      <c r="EG2" s="90">
        <v>517</v>
      </c>
      <c r="EH2" s="90">
        <v>518</v>
      </c>
      <c r="EI2" s="90">
        <v>519</v>
      </c>
      <c r="EJ2" s="94">
        <v>51</v>
      </c>
      <c r="EK2" s="90">
        <v>521</v>
      </c>
      <c r="EL2" s="90">
        <v>522</v>
      </c>
      <c r="EM2" s="90">
        <v>526</v>
      </c>
      <c r="EN2" s="90">
        <v>527</v>
      </c>
      <c r="EO2" s="90">
        <v>528</v>
      </c>
      <c r="EP2" s="90">
        <v>529</v>
      </c>
      <c r="EQ2" s="94">
        <v>52</v>
      </c>
      <c r="ER2" s="90">
        <v>531</v>
      </c>
      <c r="ES2" s="90">
        <v>538</v>
      </c>
      <c r="ET2" s="90">
        <v>539</v>
      </c>
      <c r="EU2" s="94">
        <v>53</v>
      </c>
      <c r="EV2" s="90">
        <v>541</v>
      </c>
      <c r="EW2" s="90">
        <v>542</v>
      </c>
      <c r="EX2" s="90">
        <v>543</v>
      </c>
      <c r="EY2" s="90">
        <v>544</v>
      </c>
      <c r="EZ2" s="90">
        <v>545</v>
      </c>
      <c r="FA2" s="90">
        <v>546</v>
      </c>
      <c r="FB2" s="90">
        <v>547</v>
      </c>
      <c r="FC2" s="90">
        <v>548</v>
      </c>
      <c r="FD2" s="90">
        <v>549</v>
      </c>
      <c r="FE2" s="94">
        <v>54</v>
      </c>
      <c r="FF2" s="90">
        <v>551</v>
      </c>
      <c r="FG2" s="90">
        <v>552</v>
      </c>
      <c r="FH2" s="90">
        <v>556</v>
      </c>
      <c r="FI2" s="90">
        <v>558</v>
      </c>
      <c r="FJ2" s="90">
        <v>559</v>
      </c>
      <c r="FK2" s="94">
        <v>55</v>
      </c>
      <c r="FL2" s="95">
        <v>5</v>
      </c>
      <c r="FM2" s="90">
        <v>611</v>
      </c>
      <c r="FN2" s="90">
        <v>612</v>
      </c>
      <c r="FO2" s="90">
        <v>613</v>
      </c>
      <c r="FP2" s="90">
        <v>614</v>
      </c>
      <c r="FQ2" s="90">
        <v>615</v>
      </c>
      <c r="FR2" s="90">
        <v>617</v>
      </c>
      <c r="FS2" s="90">
        <v>618</v>
      </c>
      <c r="FT2" s="90">
        <v>619</v>
      </c>
      <c r="FU2" s="94">
        <v>61</v>
      </c>
      <c r="FV2" s="90">
        <v>621</v>
      </c>
      <c r="FW2" s="90">
        <v>622</v>
      </c>
      <c r="FX2" s="94">
        <v>62</v>
      </c>
      <c r="FY2" s="90">
        <v>631</v>
      </c>
      <c r="FZ2" s="90">
        <v>632</v>
      </c>
      <c r="GA2" s="90">
        <v>633</v>
      </c>
      <c r="GB2" s="90">
        <v>639</v>
      </c>
      <c r="GC2" s="94">
        <v>63</v>
      </c>
      <c r="GD2" s="90">
        <v>640</v>
      </c>
      <c r="GE2" s="94">
        <v>64</v>
      </c>
      <c r="GF2" s="95">
        <v>6</v>
      </c>
      <c r="GG2" s="96">
        <v>0</v>
      </c>
    </row>
    <row r="3" spans="1:189" ht="75" customHeight="1" thickBot="1" x14ac:dyDescent="0.25">
      <c r="A3" s="98" t="s">
        <v>198</v>
      </c>
      <c r="B3" s="99"/>
      <c r="C3" s="79" t="s">
        <v>41</v>
      </c>
      <c r="D3" s="79" t="s">
        <v>42</v>
      </c>
      <c r="E3" s="79" t="s">
        <v>66</v>
      </c>
      <c r="F3" s="79" t="s">
        <v>67</v>
      </c>
      <c r="G3" s="79" t="s">
        <v>423</v>
      </c>
      <c r="H3" s="79" t="s">
        <v>68</v>
      </c>
      <c r="I3" s="79" t="s">
        <v>69</v>
      </c>
      <c r="J3" s="80" t="s">
        <v>40</v>
      </c>
      <c r="K3" s="81" t="s">
        <v>40</v>
      </c>
      <c r="L3" s="79" t="s">
        <v>71</v>
      </c>
      <c r="M3" s="79" t="s">
        <v>45</v>
      </c>
      <c r="N3" s="79" t="s">
        <v>72</v>
      </c>
      <c r="O3" s="79" t="s">
        <v>73</v>
      </c>
      <c r="P3" s="79" t="s">
        <v>74</v>
      </c>
      <c r="Q3" s="79" t="s">
        <v>75</v>
      </c>
      <c r="R3" s="79" t="s">
        <v>69</v>
      </c>
      <c r="S3" s="80" t="s">
        <v>70</v>
      </c>
      <c r="T3" s="79" t="s">
        <v>77</v>
      </c>
      <c r="U3" s="79" t="s">
        <v>78</v>
      </c>
      <c r="V3" s="79" t="s">
        <v>79</v>
      </c>
      <c r="W3" s="79" t="s">
        <v>80</v>
      </c>
      <c r="X3" s="79" t="s">
        <v>81</v>
      </c>
      <c r="Y3" s="79" t="s">
        <v>32</v>
      </c>
      <c r="Z3" s="79" t="s">
        <v>82</v>
      </c>
      <c r="AA3" s="79" t="s">
        <v>33</v>
      </c>
      <c r="AB3" s="79" t="s">
        <v>46</v>
      </c>
      <c r="AC3" s="80" t="s">
        <v>76</v>
      </c>
      <c r="AD3" s="79" t="s">
        <v>84</v>
      </c>
      <c r="AE3" s="79" t="s">
        <v>481</v>
      </c>
      <c r="AF3" s="79" t="s">
        <v>85</v>
      </c>
      <c r="AG3" s="79" t="s">
        <v>47</v>
      </c>
      <c r="AH3" s="79" t="s">
        <v>86</v>
      </c>
      <c r="AI3" s="79" t="s">
        <v>87</v>
      </c>
      <c r="AJ3" s="79" t="s">
        <v>69</v>
      </c>
      <c r="AK3" s="80" t="s">
        <v>83</v>
      </c>
      <c r="AL3" s="79" t="s">
        <v>89</v>
      </c>
      <c r="AM3" s="79" t="s">
        <v>90</v>
      </c>
      <c r="AN3" s="79" t="s">
        <v>91</v>
      </c>
      <c r="AO3" s="79" t="s">
        <v>92</v>
      </c>
      <c r="AP3" s="80" t="s">
        <v>88</v>
      </c>
      <c r="AQ3" s="79" t="s">
        <v>94</v>
      </c>
      <c r="AR3" s="79" t="s">
        <v>95</v>
      </c>
      <c r="AS3" s="79" t="s">
        <v>96</v>
      </c>
      <c r="AT3" s="79" t="s">
        <v>97</v>
      </c>
      <c r="AU3" s="79" t="s">
        <v>98</v>
      </c>
      <c r="AV3" s="79" t="s">
        <v>48</v>
      </c>
      <c r="AW3" s="79" t="s">
        <v>99</v>
      </c>
      <c r="AX3" s="80" t="s">
        <v>93</v>
      </c>
      <c r="AY3" s="81" t="s">
        <v>49</v>
      </c>
      <c r="AZ3" s="79" t="s">
        <v>239</v>
      </c>
      <c r="BA3" s="79" t="s">
        <v>102</v>
      </c>
      <c r="BB3" s="79" t="s">
        <v>103</v>
      </c>
      <c r="BC3" s="79" t="s">
        <v>104</v>
      </c>
      <c r="BD3" s="79" t="s">
        <v>240</v>
      </c>
      <c r="BE3" s="80" t="s">
        <v>101</v>
      </c>
      <c r="BF3" s="79" t="s">
        <v>241</v>
      </c>
      <c r="BG3" s="79" t="s">
        <v>242</v>
      </c>
      <c r="BH3" s="79" t="s">
        <v>243</v>
      </c>
      <c r="BI3" s="79" t="s">
        <v>105</v>
      </c>
      <c r="BJ3" s="79" t="s">
        <v>106</v>
      </c>
      <c r="BK3" s="79" t="s">
        <v>69</v>
      </c>
      <c r="BL3" s="100" t="s">
        <v>101</v>
      </c>
      <c r="BM3" s="80" t="s">
        <v>101</v>
      </c>
      <c r="BN3" s="79" t="s">
        <v>108</v>
      </c>
      <c r="BO3" s="79" t="s">
        <v>109</v>
      </c>
      <c r="BP3" s="79" t="s">
        <v>110</v>
      </c>
      <c r="BQ3" s="79" t="s">
        <v>111</v>
      </c>
      <c r="BR3" s="79" t="s">
        <v>112</v>
      </c>
      <c r="BS3" s="79" t="s">
        <v>113</v>
      </c>
      <c r="BT3" s="79" t="s">
        <v>114</v>
      </c>
      <c r="BU3" s="80" t="s">
        <v>107</v>
      </c>
      <c r="BV3" s="79" t="s">
        <v>284</v>
      </c>
      <c r="BW3" s="79" t="s">
        <v>115</v>
      </c>
      <c r="BX3" s="79" t="s">
        <v>285</v>
      </c>
      <c r="BY3" s="79" t="s">
        <v>286</v>
      </c>
      <c r="BZ3" s="80" t="s">
        <v>287</v>
      </c>
      <c r="CA3" s="79" t="s">
        <v>117</v>
      </c>
      <c r="CB3" s="79" t="s">
        <v>288</v>
      </c>
      <c r="CC3" s="79" t="s">
        <v>118</v>
      </c>
      <c r="CD3" s="79" t="s">
        <v>119</v>
      </c>
      <c r="CE3" s="79" t="s">
        <v>120</v>
      </c>
      <c r="CF3" s="79" t="s">
        <v>121</v>
      </c>
      <c r="CG3" s="79" t="s">
        <v>122</v>
      </c>
      <c r="CH3" s="80" t="s">
        <v>116</v>
      </c>
      <c r="CI3" s="79" t="s">
        <v>124</v>
      </c>
      <c r="CJ3" s="79" t="s">
        <v>125</v>
      </c>
      <c r="CK3" s="79" t="s">
        <v>126</v>
      </c>
      <c r="CL3" s="79" t="s">
        <v>50</v>
      </c>
      <c r="CM3" s="79" t="s">
        <v>51</v>
      </c>
      <c r="CN3" s="80" t="s">
        <v>123</v>
      </c>
      <c r="CO3" s="79" t="s">
        <v>127</v>
      </c>
      <c r="CP3" s="79" t="s">
        <v>52</v>
      </c>
      <c r="CQ3" s="79" t="s">
        <v>53</v>
      </c>
      <c r="CR3" s="79" t="s">
        <v>128</v>
      </c>
      <c r="CS3" s="79" t="s">
        <v>129</v>
      </c>
      <c r="CT3" s="79" t="s">
        <v>130</v>
      </c>
      <c r="CU3" s="79" t="s">
        <v>131</v>
      </c>
      <c r="CV3" s="79" t="s">
        <v>132</v>
      </c>
      <c r="CW3" s="79" t="s">
        <v>133</v>
      </c>
      <c r="CX3" s="80" t="s">
        <v>54</v>
      </c>
      <c r="CY3" s="79" t="s">
        <v>134</v>
      </c>
      <c r="CZ3" s="80" t="s">
        <v>134</v>
      </c>
      <c r="DA3" s="79" t="s">
        <v>425</v>
      </c>
      <c r="DB3" s="80" t="s">
        <v>425</v>
      </c>
      <c r="DC3" s="81" t="s">
        <v>424</v>
      </c>
      <c r="DD3" s="79" t="s">
        <v>139</v>
      </c>
      <c r="DE3" s="79" t="s">
        <v>140</v>
      </c>
      <c r="DF3" s="79" t="s">
        <v>55</v>
      </c>
      <c r="DG3" s="79" t="s">
        <v>55</v>
      </c>
      <c r="DH3" s="79" t="s">
        <v>295</v>
      </c>
      <c r="DI3" s="79" t="s">
        <v>142</v>
      </c>
      <c r="DJ3" s="79" t="s">
        <v>143</v>
      </c>
      <c r="DK3" s="79" t="s">
        <v>144</v>
      </c>
      <c r="DL3" s="101" t="s">
        <v>138</v>
      </c>
      <c r="DM3" s="79" t="s">
        <v>146</v>
      </c>
      <c r="DN3" s="79" t="s">
        <v>147</v>
      </c>
      <c r="DO3" s="79" t="s">
        <v>148</v>
      </c>
      <c r="DP3" s="79" t="s">
        <v>149</v>
      </c>
      <c r="DQ3" s="79" t="s">
        <v>150</v>
      </c>
      <c r="DR3" s="79" t="s">
        <v>151</v>
      </c>
      <c r="DS3" s="101" t="s">
        <v>145</v>
      </c>
      <c r="DT3" s="79" t="s">
        <v>153</v>
      </c>
      <c r="DU3" s="79" t="s">
        <v>154</v>
      </c>
      <c r="DV3" s="79" t="s">
        <v>480</v>
      </c>
      <c r="DW3" s="79" t="s">
        <v>155</v>
      </c>
      <c r="DX3" s="79" t="s">
        <v>289</v>
      </c>
      <c r="DY3" s="79" t="s">
        <v>156</v>
      </c>
      <c r="DZ3" s="79" t="s">
        <v>157</v>
      </c>
      <c r="EA3" s="79" t="s">
        <v>158</v>
      </c>
      <c r="EB3" s="79" t="s">
        <v>69</v>
      </c>
      <c r="EC3" s="101" t="s">
        <v>152</v>
      </c>
      <c r="ED3" s="102" t="s">
        <v>56</v>
      </c>
      <c r="EE3" s="79" t="s">
        <v>34</v>
      </c>
      <c r="EF3" s="79" t="s">
        <v>159</v>
      </c>
      <c r="EG3" s="79" t="s">
        <v>160</v>
      </c>
      <c r="EH3" s="79" t="s">
        <v>161</v>
      </c>
      <c r="EI3" s="79" t="s">
        <v>162</v>
      </c>
      <c r="EJ3" s="101" t="s">
        <v>35</v>
      </c>
      <c r="EK3" s="79" t="s">
        <v>479</v>
      </c>
      <c r="EL3" s="79" t="s">
        <v>164</v>
      </c>
      <c r="EM3" s="79" t="s">
        <v>57</v>
      </c>
      <c r="EN3" s="79" t="s">
        <v>165</v>
      </c>
      <c r="EO3" s="79" t="s">
        <v>166</v>
      </c>
      <c r="EP3" s="79" t="s">
        <v>58</v>
      </c>
      <c r="EQ3" s="101" t="s">
        <v>163</v>
      </c>
      <c r="ER3" s="79" t="s">
        <v>167</v>
      </c>
      <c r="ES3" s="79" t="s">
        <v>169</v>
      </c>
      <c r="ET3" s="79" t="s">
        <v>168</v>
      </c>
      <c r="EU3" s="101" t="s">
        <v>167</v>
      </c>
      <c r="EV3" s="79" t="s">
        <v>171</v>
      </c>
      <c r="EW3" s="79" t="s">
        <v>172</v>
      </c>
      <c r="EX3" s="79" t="s">
        <v>173</v>
      </c>
      <c r="EY3" s="79" t="s">
        <v>174</v>
      </c>
      <c r="EZ3" s="79" t="s">
        <v>175</v>
      </c>
      <c r="FA3" s="79" t="s">
        <v>176</v>
      </c>
      <c r="FB3" s="79" t="s">
        <v>177</v>
      </c>
      <c r="FC3" s="79" t="s">
        <v>178</v>
      </c>
      <c r="FD3" s="79" t="s">
        <v>179</v>
      </c>
      <c r="FE3" s="101" t="s">
        <v>170</v>
      </c>
      <c r="FF3" s="79" t="s">
        <v>181</v>
      </c>
      <c r="FG3" s="79" t="s">
        <v>182</v>
      </c>
      <c r="FH3" s="79" t="s">
        <v>59</v>
      </c>
      <c r="FI3" s="79" t="s">
        <v>60</v>
      </c>
      <c r="FJ3" s="79" t="s">
        <v>183</v>
      </c>
      <c r="FK3" s="101" t="s">
        <v>180</v>
      </c>
      <c r="FL3" s="102" t="s">
        <v>61</v>
      </c>
      <c r="FM3" s="79" t="s">
        <v>62</v>
      </c>
      <c r="FN3" s="79" t="s">
        <v>185</v>
      </c>
      <c r="FO3" s="79" t="s">
        <v>186</v>
      </c>
      <c r="FP3" s="79" t="s">
        <v>426</v>
      </c>
      <c r="FQ3" s="79" t="s">
        <v>427</v>
      </c>
      <c r="FR3" s="79" t="s">
        <v>188</v>
      </c>
      <c r="FS3" s="79" t="s">
        <v>189</v>
      </c>
      <c r="FT3" s="79" t="s">
        <v>190</v>
      </c>
      <c r="FU3" s="101" t="s">
        <v>184</v>
      </c>
      <c r="FV3" s="79" t="s">
        <v>192</v>
      </c>
      <c r="FW3" s="79" t="s">
        <v>428</v>
      </c>
      <c r="FX3" s="101" t="s">
        <v>191</v>
      </c>
      <c r="FY3" s="79" t="s">
        <v>63</v>
      </c>
      <c r="FZ3" s="79" t="s">
        <v>194</v>
      </c>
      <c r="GA3" s="79" t="s">
        <v>64</v>
      </c>
      <c r="GB3" s="79" t="s">
        <v>195</v>
      </c>
      <c r="GC3" s="101" t="s">
        <v>193</v>
      </c>
      <c r="GD3" s="79" t="s">
        <v>196</v>
      </c>
      <c r="GE3" s="101" t="s">
        <v>196</v>
      </c>
      <c r="GF3" s="102" t="s">
        <v>65</v>
      </c>
      <c r="GG3" s="32" t="s">
        <v>238</v>
      </c>
    </row>
    <row r="4" spans="1:189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119"/>
      <c r="L4" s="34"/>
      <c r="M4" s="34"/>
      <c r="N4" s="34"/>
      <c r="O4" s="34"/>
      <c r="P4" s="34"/>
      <c r="Q4" s="34"/>
      <c r="R4" s="34"/>
      <c r="S4" s="119"/>
      <c r="T4" s="34"/>
      <c r="U4" s="34"/>
      <c r="V4" s="34"/>
      <c r="W4" s="34"/>
      <c r="X4" s="34"/>
      <c r="Y4" s="34"/>
      <c r="Z4" s="34"/>
      <c r="AA4" s="34"/>
      <c r="AB4" s="34"/>
      <c r="AC4" s="119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119"/>
      <c r="AQ4" s="34"/>
      <c r="AR4" s="34"/>
      <c r="AS4" s="34"/>
      <c r="AT4" s="34"/>
      <c r="AU4" s="34"/>
      <c r="AV4" s="34"/>
      <c r="AW4" s="34"/>
      <c r="AX4" s="119"/>
      <c r="AY4" s="119"/>
      <c r="AZ4" s="34"/>
      <c r="BA4" s="34"/>
      <c r="BB4" s="34"/>
      <c r="BC4" s="34"/>
      <c r="BD4" s="34"/>
      <c r="BE4" s="120"/>
      <c r="BF4" s="34"/>
      <c r="BG4" s="34"/>
      <c r="BH4" s="34"/>
      <c r="BI4" s="34"/>
      <c r="BJ4" s="34"/>
      <c r="BK4" s="34"/>
      <c r="BL4" s="119"/>
      <c r="BM4" s="120"/>
      <c r="BN4" s="34"/>
      <c r="BO4" s="34"/>
      <c r="BP4" s="34"/>
      <c r="BQ4" s="34"/>
      <c r="BR4" s="34"/>
      <c r="BS4" s="34"/>
      <c r="BT4" s="34"/>
      <c r="BU4" s="119"/>
      <c r="BV4" s="34"/>
      <c r="BW4" s="34"/>
      <c r="BX4" s="34"/>
      <c r="BY4" s="34"/>
      <c r="BZ4" s="119"/>
      <c r="CA4" s="34"/>
      <c r="CB4" s="34"/>
      <c r="CC4" s="34"/>
      <c r="CD4" s="34"/>
      <c r="CE4" s="34"/>
      <c r="CF4" s="34"/>
      <c r="CG4" s="34"/>
      <c r="CH4" s="119"/>
      <c r="CI4" s="34"/>
      <c r="CJ4" s="34"/>
      <c r="CK4" s="34"/>
      <c r="CL4" s="34"/>
      <c r="CM4" s="34"/>
      <c r="CN4" s="119"/>
      <c r="CO4" s="34"/>
      <c r="CP4" s="34"/>
      <c r="CQ4" s="34"/>
      <c r="CR4" s="34"/>
      <c r="CS4" s="34"/>
      <c r="CT4" s="34"/>
      <c r="CU4" s="34"/>
      <c r="CV4" s="34"/>
      <c r="CW4" s="34"/>
      <c r="CX4" s="119"/>
      <c r="CY4" s="34"/>
      <c r="CZ4" s="119"/>
      <c r="DA4" s="34"/>
      <c r="DB4" s="119"/>
      <c r="DC4" s="119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119"/>
      <c r="DT4" s="34"/>
      <c r="DU4" s="34"/>
      <c r="DV4" s="34"/>
      <c r="DW4" s="34"/>
      <c r="DX4" s="34"/>
      <c r="DY4" s="34"/>
      <c r="DZ4" s="34"/>
      <c r="EA4" s="34"/>
      <c r="EB4" s="34"/>
      <c r="EC4" s="119"/>
      <c r="ED4" s="119"/>
      <c r="EE4" s="34"/>
      <c r="EF4" s="34"/>
      <c r="EG4" s="34"/>
      <c r="EH4" s="34"/>
      <c r="EI4" s="34"/>
      <c r="EJ4" s="119"/>
      <c r="EK4" s="34"/>
      <c r="EL4" s="34"/>
      <c r="EM4" s="34"/>
      <c r="EN4" s="34"/>
      <c r="EO4" s="34"/>
      <c r="EP4" s="34"/>
      <c r="EQ4" s="119"/>
      <c r="ER4" s="34"/>
      <c r="ES4" s="34"/>
      <c r="ET4" s="34"/>
      <c r="EU4" s="119"/>
      <c r="EV4" s="34"/>
      <c r="EW4" s="34"/>
      <c r="EX4" s="34"/>
      <c r="EY4" s="34"/>
      <c r="EZ4" s="34"/>
      <c r="FA4" s="34"/>
      <c r="FB4" s="34"/>
      <c r="FC4" s="34"/>
      <c r="FD4" s="34"/>
      <c r="FE4" s="121"/>
      <c r="FF4" s="34"/>
      <c r="FG4" s="34"/>
      <c r="FH4" s="34"/>
      <c r="FI4" s="34"/>
      <c r="FJ4" s="34"/>
      <c r="FK4" s="119"/>
      <c r="FL4" s="119"/>
      <c r="FM4" s="34"/>
      <c r="FN4" s="34"/>
      <c r="FO4" s="34"/>
      <c r="FP4" s="34"/>
      <c r="FQ4" s="34"/>
      <c r="FR4" s="34"/>
      <c r="FS4" s="34"/>
      <c r="FT4" s="34"/>
      <c r="FU4" s="119"/>
      <c r="FV4" s="34"/>
      <c r="FW4" s="34"/>
      <c r="FX4" s="119"/>
      <c r="FY4" s="34"/>
      <c r="FZ4" s="56"/>
      <c r="GA4" s="56"/>
      <c r="GB4" s="56"/>
      <c r="GC4" s="58"/>
      <c r="GD4" s="56"/>
      <c r="GE4" s="58"/>
      <c r="GF4" s="58"/>
      <c r="GG4" s="58"/>
    </row>
    <row r="5" spans="1:189" x14ac:dyDescent="0.2">
      <c r="A5" s="83" t="s">
        <v>433</v>
      </c>
      <c r="B5" s="42" t="s">
        <v>185</v>
      </c>
      <c r="C5" s="43"/>
      <c r="D5" s="43"/>
      <c r="E5" s="43">
        <v>35275000</v>
      </c>
      <c r="F5" s="43"/>
      <c r="G5" s="43"/>
      <c r="H5" s="43"/>
      <c r="I5" s="43"/>
      <c r="J5" s="46">
        <v>35275000</v>
      </c>
      <c r="K5" s="46">
        <v>35275000</v>
      </c>
      <c r="L5" s="43"/>
      <c r="M5" s="43"/>
      <c r="N5" s="43"/>
      <c r="O5" s="43"/>
      <c r="P5" s="43"/>
      <c r="Q5" s="43"/>
      <c r="R5" s="43"/>
      <c r="S5" s="46"/>
      <c r="T5" s="43"/>
      <c r="U5" s="43"/>
      <c r="V5" s="43"/>
      <c r="W5" s="43"/>
      <c r="X5" s="43"/>
      <c r="Y5" s="43"/>
      <c r="Z5" s="43"/>
      <c r="AA5" s="43"/>
      <c r="AB5" s="43"/>
      <c r="AC5" s="46"/>
      <c r="AD5" s="43"/>
      <c r="AE5" s="43"/>
      <c r="AF5" s="43"/>
      <c r="AG5" s="43"/>
      <c r="AH5" s="43"/>
      <c r="AI5" s="43"/>
      <c r="AJ5" s="43"/>
      <c r="AK5" s="46"/>
      <c r="AL5" s="43"/>
      <c r="AM5" s="43"/>
      <c r="AN5" s="43"/>
      <c r="AO5" s="43"/>
      <c r="AP5" s="46"/>
      <c r="AQ5" s="43"/>
      <c r="AR5" s="43"/>
      <c r="AS5" s="43"/>
      <c r="AT5" s="43"/>
      <c r="AU5" s="43"/>
      <c r="AV5" s="43"/>
      <c r="AW5" s="43"/>
      <c r="AX5" s="46"/>
      <c r="AY5" s="46"/>
      <c r="AZ5" s="43"/>
      <c r="BA5" s="43"/>
      <c r="BB5" s="43"/>
      <c r="BC5" s="43"/>
      <c r="BD5" s="43"/>
      <c r="BE5" s="46"/>
      <c r="BF5" s="43"/>
      <c r="BG5" s="43"/>
      <c r="BH5" s="43"/>
      <c r="BI5" s="43"/>
      <c r="BJ5" s="43"/>
      <c r="BK5" s="43"/>
      <c r="BL5" s="46"/>
      <c r="BM5" s="46"/>
      <c r="BN5" s="43"/>
      <c r="BO5" s="43">
        <v>198818010</v>
      </c>
      <c r="BP5" s="43"/>
      <c r="BQ5" s="43"/>
      <c r="BR5" s="43"/>
      <c r="BS5" s="43"/>
      <c r="BT5" s="43"/>
      <c r="BU5" s="46">
        <v>198818010</v>
      </c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6"/>
      <c r="CI5" s="43"/>
      <c r="CJ5" s="43"/>
      <c r="CK5" s="43"/>
      <c r="CL5" s="43"/>
      <c r="CM5" s="43"/>
      <c r="CN5" s="46"/>
      <c r="CO5" s="43"/>
      <c r="CP5" s="43"/>
      <c r="CQ5" s="43"/>
      <c r="CR5" s="43"/>
      <c r="CS5" s="43"/>
      <c r="CT5" s="43"/>
      <c r="CU5" s="43"/>
      <c r="CV5" s="43"/>
      <c r="CW5" s="43"/>
      <c r="CX5" s="46"/>
      <c r="CY5" s="43"/>
      <c r="CZ5" s="46"/>
      <c r="DA5" s="43"/>
      <c r="DB5" s="46"/>
      <c r="DC5" s="46">
        <v>198818010</v>
      </c>
      <c r="DD5" s="43"/>
      <c r="DE5" s="43"/>
      <c r="DF5" s="43"/>
      <c r="DG5" s="43"/>
      <c r="DH5" s="43"/>
      <c r="DI5" s="43"/>
      <c r="DJ5" s="43"/>
      <c r="DK5" s="43"/>
      <c r="DL5" s="46"/>
      <c r="DM5" s="43"/>
      <c r="DN5" s="43"/>
      <c r="DO5" s="43"/>
      <c r="DP5" s="43"/>
      <c r="DQ5" s="43"/>
      <c r="DR5" s="43"/>
      <c r="DS5" s="46"/>
      <c r="DT5" s="43"/>
      <c r="DU5" s="43"/>
      <c r="DV5" s="43"/>
      <c r="DW5" s="43"/>
      <c r="DX5" s="43"/>
      <c r="DY5" s="43"/>
      <c r="DZ5" s="43"/>
      <c r="EA5" s="43"/>
      <c r="EB5" s="43"/>
      <c r="EC5" s="46"/>
      <c r="ED5" s="46"/>
      <c r="EE5" s="43"/>
      <c r="EF5" s="43"/>
      <c r="EG5" s="43"/>
      <c r="EH5" s="43"/>
      <c r="EI5" s="43">
        <v>60000000</v>
      </c>
      <c r="EJ5" s="46">
        <v>60000000</v>
      </c>
      <c r="EK5" s="43"/>
      <c r="EL5" s="43"/>
      <c r="EM5" s="43"/>
      <c r="EN5" s="43"/>
      <c r="EO5" s="43"/>
      <c r="EP5" s="43"/>
      <c r="EQ5" s="46"/>
      <c r="ER5" s="43"/>
      <c r="ES5" s="43"/>
      <c r="ET5" s="43"/>
      <c r="EU5" s="46"/>
      <c r="EV5" s="43"/>
      <c r="EW5" s="43"/>
      <c r="EX5" s="43"/>
      <c r="EY5" s="43"/>
      <c r="EZ5" s="43"/>
      <c r="FA5" s="43"/>
      <c r="FB5" s="43"/>
      <c r="FC5" s="43"/>
      <c r="FD5" s="43"/>
      <c r="FE5" s="46"/>
      <c r="FF5" s="43"/>
      <c r="FG5" s="43"/>
      <c r="FH5" s="43"/>
      <c r="FI5" s="43"/>
      <c r="FJ5" s="43"/>
      <c r="FK5" s="46"/>
      <c r="FL5" s="46">
        <v>60000000</v>
      </c>
      <c r="FM5" s="43"/>
      <c r="FN5" s="43">
        <v>193860185</v>
      </c>
      <c r="FO5" s="43"/>
      <c r="FP5" s="43"/>
      <c r="FQ5" s="43"/>
      <c r="FR5" s="43"/>
      <c r="FS5" s="43"/>
      <c r="FT5" s="43"/>
      <c r="FU5" s="46">
        <v>193860185</v>
      </c>
      <c r="FV5" s="43"/>
      <c r="FW5" s="43"/>
      <c r="FX5" s="46"/>
      <c r="FY5" s="43"/>
      <c r="FZ5" s="43"/>
      <c r="GA5" s="43"/>
      <c r="GB5" s="43"/>
      <c r="GC5" s="46"/>
      <c r="GD5" s="43"/>
      <c r="GE5" s="46"/>
      <c r="GF5" s="46">
        <v>193860185</v>
      </c>
      <c r="GG5" s="62">
        <v>487953195</v>
      </c>
    </row>
    <row r="6" spans="1:189" x14ac:dyDescent="0.2">
      <c r="A6" s="83" t="s">
        <v>434</v>
      </c>
      <c r="B6" s="42" t="s">
        <v>212</v>
      </c>
      <c r="C6" s="43"/>
      <c r="D6" s="43"/>
      <c r="E6" s="43"/>
      <c r="F6" s="43"/>
      <c r="G6" s="43"/>
      <c r="H6" s="43"/>
      <c r="I6" s="43"/>
      <c r="J6" s="46"/>
      <c r="K6" s="46"/>
      <c r="L6" s="43"/>
      <c r="M6" s="43"/>
      <c r="N6" s="43"/>
      <c r="O6" s="43"/>
      <c r="P6" s="43"/>
      <c r="Q6" s="43"/>
      <c r="R6" s="43"/>
      <c r="S6" s="46"/>
      <c r="T6" s="43"/>
      <c r="U6" s="43"/>
      <c r="V6" s="43"/>
      <c r="W6" s="43"/>
      <c r="X6" s="43"/>
      <c r="Y6" s="43"/>
      <c r="Z6" s="43"/>
      <c r="AA6" s="43"/>
      <c r="AB6" s="43"/>
      <c r="AC6" s="46"/>
      <c r="AD6" s="43"/>
      <c r="AE6" s="43"/>
      <c r="AF6" s="43"/>
      <c r="AG6" s="43"/>
      <c r="AH6" s="43"/>
      <c r="AI6" s="43"/>
      <c r="AJ6" s="43"/>
      <c r="AK6" s="46"/>
      <c r="AL6" s="43"/>
      <c r="AM6" s="43"/>
      <c r="AN6" s="43"/>
      <c r="AO6" s="43"/>
      <c r="AP6" s="46"/>
      <c r="AQ6" s="43"/>
      <c r="AR6" s="43"/>
      <c r="AS6" s="43"/>
      <c r="AT6" s="43"/>
      <c r="AU6" s="43"/>
      <c r="AV6" s="43"/>
      <c r="AW6" s="43"/>
      <c r="AX6" s="46"/>
      <c r="AY6" s="46"/>
      <c r="AZ6" s="43"/>
      <c r="BA6" s="43"/>
      <c r="BB6" s="43"/>
      <c r="BC6" s="43"/>
      <c r="BD6" s="43"/>
      <c r="BE6" s="46"/>
      <c r="BF6" s="43"/>
      <c r="BG6" s="43"/>
      <c r="BH6" s="43"/>
      <c r="BI6" s="43"/>
      <c r="BJ6" s="43"/>
      <c r="BK6" s="43"/>
      <c r="BL6" s="46"/>
      <c r="BM6" s="46"/>
      <c r="BN6" s="43"/>
      <c r="BO6" s="43"/>
      <c r="BP6" s="43"/>
      <c r="BQ6" s="43"/>
      <c r="BR6" s="43"/>
      <c r="BS6" s="43"/>
      <c r="BT6" s="43"/>
      <c r="BU6" s="46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6"/>
      <c r="CI6" s="43"/>
      <c r="CJ6" s="43"/>
      <c r="CK6" s="43"/>
      <c r="CL6" s="43"/>
      <c r="CM6" s="43"/>
      <c r="CN6" s="46"/>
      <c r="CO6" s="43"/>
      <c r="CP6" s="43"/>
      <c r="CQ6" s="43"/>
      <c r="CR6" s="43"/>
      <c r="CS6" s="43"/>
      <c r="CT6" s="43"/>
      <c r="CU6" s="43"/>
      <c r="CV6" s="43"/>
      <c r="CW6" s="43"/>
      <c r="CX6" s="46"/>
      <c r="CY6" s="43"/>
      <c r="CZ6" s="46"/>
      <c r="DA6" s="43"/>
      <c r="DB6" s="46"/>
      <c r="DC6" s="46"/>
      <c r="DD6" s="43"/>
      <c r="DE6" s="43"/>
      <c r="DF6" s="43"/>
      <c r="DG6" s="43"/>
      <c r="DH6" s="43"/>
      <c r="DI6" s="43"/>
      <c r="DJ6" s="43"/>
      <c r="DK6" s="43"/>
      <c r="DL6" s="46"/>
      <c r="DM6" s="43"/>
      <c r="DN6" s="43"/>
      <c r="DO6" s="43"/>
      <c r="DP6" s="43"/>
      <c r="DQ6" s="43"/>
      <c r="DR6" s="43"/>
      <c r="DS6" s="46"/>
      <c r="DT6" s="43"/>
      <c r="DU6" s="43"/>
      <c r="DV6" s="43"/>
      <c r="DW6" s="43"/>
      <c r="DX6" s="43"/>
      <c r="DY6" s="43"/>
      <c r="DZ6" s="43"/>
      <c r="EA6" s="43"/>
      <c r="EB6" s="43"/>
      <c r="EC6" s="46"/>
      <c r="ED6" s="46"/>
      <c r="EE6" s="43"/>
      <c r="EF6" s="43"/>
      <c r="EG6" s="43"/>
      <c r="EH6" s="43"/>
      <c r="EI6" s="43"/>
      <c r="EJ6" s="46"/>
      <c r="EK6" s="43"/>
      <c r="EL6" s="43"/>
      <c r="EM6" s="43"/>
      <c r="EN6" s="43"/>
      <c r="EO6" s="43"/>
      <c r="EP6" s="43"/>
      <c r="EQ6" s="46"/>
      <c r="ER6" s="43"/>
      <c r="ES6" s="43"/>
      <c r="ET6" s="43"/>
      <c r="EU6" s="46"/>
      <c r="EV6" s="43"/>
      <c r="EW6" s="43"/>
      <c r="EX6" s="43"/>
      <c r="EY6" s="43"/>
      <c r="EZ6" s="43"/>
      <c r="FA6" s="43"/>
      <c r="FB6" s="43"/>
      <c r="FC6" s="43"/>
      <c r="FD6" s="43"/>
      <c r="FE6" s="46"/>
      <c r="FF6" s="43"/>
      <c r="FG6" s="43"/>
      <c r="FH6" s="43"/>
      <c r="FI6" s="43"/>
      <c r="FJ6" s="43"/>
      <c r="FK6" s="46"/>
      <c r="FL6" s="46"/>
      <c r="FM6" s="43">
        <v>1700446466</v>
      </c>
      <c r="FN6" s="43"/>
      <c r="FO6" s="43"/>
      <c r="FP6" s="43"/>
      <c r="FQ6" s="43"/>
      <c r="FR6" s="43"/>
      <c r="FS6" s="43"/>
      <c r="FT6" s="43"/>
      <c r="FU6" s="46">
        <v>1700446466</v>
      </c>
      <c r="FV6" s="43"/>
      <c r="FW6" s="43"/>
      <c r="FX6" s="46"/>
      <c r="FY6" s="43"/>
      <c r="FZ6" s="43"/>
      <c r="GA6" s="43"/>
      <c r="GB6" s="43"/>
      <c r="GC6" s="46"/>
      <c r="GD6" s="43"/>
      <c r="GE6" s="46"/>
      <c r="GF6" s="46">
        <v>1700446466</v>
      </c>
      <c r="GG6" s="62">
        <v>1700446466</v>
      </c>
    </row>
    <row r="7" spans="1:189" x14ac:dyDescent="0.2">
      <c r="A7" s="83" t="s">
        <v>435</v>
      </c>
      <c r="B7" s="42" t="s">
        <v>213</v>
      </c>
      <c r="C7" s="43"/>
      <c r="D7" s="43"/>
      <c r="E7" s="43"/>
      <c r="F7" s="43"/>
      <c r="G7" s="43"/>
      <c r="H7" s="43"/>
      <c r="I7" s="43"/>
      <c r="J7" s="46"/>
      <c r="K7" s="46"/>
      <c r="L7" s="43"/>
      <c r="M7" s="43"/>
      <c r="N7" s="43"/>
      <c r="O7" s="43"/>
      <c r="P7" s="43"/>
      <c r="Q7" s="43"/>
      <c r="R7" s="43"/>
      <c r="S7" s="46"/>
      <c r="T7" s="43"/>
      <c r="U7" s="43"/>
      <c r="V7" s="43"/>
      <c r="W7" s="43"/>
      <c r="X7" s="43"/>
      <c r="Y7" s="43"/>
      <c r="Z7" s="43"/>
      <c r="AA7" s="43"/>
      <c r="AB7" s="43"/>
      <c r="AC7" s="46"/>
      <c r="AD7" s="43"/>
      <c r="AE7" s="43"/>
      <c r="AF7" s="43"/>
      <c r="AG7" s="43"/>
      <c r="AH7" s="43"/>
      <c r="AI7" s="43"/>
      <c r="AJ7" s="43"/>
      <c r="AK7" s="46"/>
      <c r="AL7" s="43"/>
      <c r="AM7" s="43"/>
      <c r="AN7" s="43"/>
      <c r="AO7" s="43"/>
      <c r="AP7" s="46"/>
      <c r="AQ7" s="43"/>
      <c r="AR7" s="43"/>
      <c r="AS7" s="43"/>
      <c r="AT7" s="43"/>
      <c r="AU7" s="43"/>
      <c r="AV7" s="43"/>
      <c r="AW7" s="43"/>
      <c r="AX7" s="46"/>
      <c r="AY7" s="46"/>
      <c r="AZ7" s="43"/>
      <c r="BA7" s="43"/>
      <c r="BB7" s="43"/>
      <c r="BC7" s="43"/>
      <c r="BD7" s="43"/>
      <c r="BE7" s="46"/>
      <c r="BF7" s="43"/>
      <c r="BG7" s="43"/>
      <c r="BH7" s="43"/>
      <c r="BI7" s="43"/>
      <c r="BJ7" s="43"/>
      <c r="BK7" s="43"/>
      <c r="BL7" s="46"/>
      <c r="BM7" s="46"/>
      <c r="BN7" s="43"/>
      <c r="BO7" s="43"/>
      <c r="BP7" s="43"/>
      <c r="BQ7" s="43"/>
      <c r="BR7" s="43"/>
      <c r="BS7" s="43"/>
      <c r="BT7" s="43"/>
      <c r="BU7" s="46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6"/>
      <c r="CI7" s="43"/>
      <c r="CJ7" s="43"/>
      <c r="CK7" s="43"/>
      <c r="CL7" s="43"/>
      <c r="CM7" s="43"/>
      <c r="CN7" s="46"/>
      <c r="CO7" s="43"/>
      <c r="CP7" s="43"/>
      <c r="CQ7" s="43"/>
      <c r="CR7" s="43"/>
      <c r="CS7" s="43"/>
      <c r="CT7" s="43"/>
      <c r="CU7" s="43"/>
      <c r="CV7" s="43"/>
      <c r="CW7" s="43"/>
      <c r="CX7" s="46"/>
      <c r="CY7" s="43"/>
      <c r="CZ7" s="46"/>
      <c r="DA7" s="43"/>
      <c r="DB7" s="46"/>
      <c r="DC7" s="46"/>
      <c r="DD7" s="43"/>
      <c r="DE7" s="43"/>
      <c r="DF7" s="43"/>
      <c r="DG7" s="43"/>
      <c r="DH7" s="43"/>
      <c r="DI7" s="43"/>
      <c r="DJ7" s="43"/>
      <c r="DK7" s="43"/>
      <c r="DL7" s="46"/>
      <c r="DM7" s="43"/>
      <c r="DN7" s="43"/>
      <c r="DO7" s="43"/>
      <c r="DP7" s="43"/>
      <c r="DQ7" s="43"/>
      <c r="DR7" s="43"/>
      <c r="DS7" s="46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6"/>
      <c r="EE7" s="43"/>
      <c r="EF7" s="43"/>
      <c r="EG7" s="43"/>
      <c r="EH7" s="43"/>
      <c r="EI7" s="43"/>
      <c r="EJ7" s="46"/>
      <c r="EK7" s="43"/>
      <c r="EL7" s="43"/>
      <c r="EM7" s="43"/>
      <c r="EN7" s="43"/>
      <c r="EO7" s="43"/>
      <c r="EP7" s="43"/>
      <c r="EQ7" s="46"/>
      <c r="ER7" s="43"/>
      <c r="ES7" s="43"/>
      <c r="ET7" s="43"/>
      <c r="EU7" s="46"/>
      <c r="EV7" s="43"/>
      <c r="EW7" s="43"/>
      <c r="EX7" s="43"/>
      <c r="EY7" s="43"/>
      <c r="EZ7" s="43"/>
      <c r="FA7" s="43"/>
      <c r="FB7" s="43"/>
      <c r="FC7" s="43"/>
      <c r="FD7" s="43"/>
      <c r="FE7" s="46"/>
      <c r="FF7" s="43"/>
      <c r="FG7" s="43"/>
      <c r="FH7" s="43"/>
      <c r="FI7" s="43"/>
      <c r="FJ7" s="43"/>
      <c r="FK7" s="46"/>
      <c r="FL7" s="46"/>
      <c r="FM7" s="43">
        <v>710298672</v>
      </c>
      <c r="FN7" s="43"/>
      <c r="FO7" s="43"/>
      <c r="FP7" s="43"/>
      <c r="FQ7" s="43"/>
      <c r="FR7" s="43"/>
      <c r="FS7" s="43"/>
      <c r="FT7" s="43"/>
      <c r="FU7" s="46">
        <v>710298672</v>
      </c>
      <c r="FV7" s="43"/>
      <c r="FW7" s="43"/>
      <c r="FX7" s="46"/>
      <c r="FY7" s="43"/>
      <c r="FZ7" s="43"/>
      <c r="GA7" s="43"/>
      <c r="GB7" s="43"/>
      <c r="GC7" s="46"/>
      <c r="GD7" s="43"/>
      <c r="GE7" s="46"/>
      <c r="GF7" s="46">
        <v>710298672</v>
      </c>
      <c r="GG7" s="62">
        <v>710298672</v>
      </c>
    </row>
    <row r="8" spans="1:189" x14ac:dyDescent="0.2">
      <c r="A8" s="83" t="s">
        <v>436</v>
      </c>
      <c r="B8" s="42" t="s">
        <v>214</v>
      </c>
      <c r="C8" s="43"/>
      <c r="D8" s="43"/>
      <c r="E8" s="43"/>
      <c r="F8" s="43"/>
      <c r="G8" s="43"/>
      <c r="H8" s="43"/>
      <c r="I8" s="43"/>
      <c r="J8" s="46"/>
      <c r="K8" s="46"/>
      <c r="L8" s="43"/>
      <c r="M8" s="43"/>
      <c r="N8" s="43"/>
      <c r="O8" s="43"/>
      <c r="P8" s="43"/>
      <c r="Q8" s="43"/>
      <c r="R8" s="43"/>
      <c r="S8" s="46"/>
      <c r="T8" s="43"/>
      <c r="U8" s="43"/>
      <c r="V8" s="43"/>
      <c r="W8" s="43"/>
      <c r="X8" s="43"/>
      <c r="Y8" s="43"/>
      <c r="Z8" s="43"/>
      <c r="AA8" s="43"/>
      <c r="AB8" s="43"/>
      <c r="AC8" s="46"/>
      <c r="AD8" s="43"/>
      <c r="AE8" s="43"/>
      <c r="AF8" s="43"/>
      <c r="AG8" s="43"/>
      <c r="AH8" s="43"/>
      <c r="AI8" s="43"/>
      <c r="AJ8" s="43"/>
      <c r="AK8" s="46"/>
      <c r="AL8" s="43"/>
      <c r="AM8" s="43"/>
      <c r="AN8" s="43"/>
      <c r="AO8" s="43"/>
      <c r="AP8" s="46"/>
      <c r="AQ8" s="43"/>
      <c r="AR8" s="43"/>
      <c r="AS8" s="43"/>
      <c r="AT8" s="43"/>
      <c r="AU8" s="43"/>
      <c r="AV8" s="43"/>
      <c r="AW8" s="43"/>
      <c r="AX8" s="46"/>
      <c r="AY8" s="46"/>
      <c r="AZ8" s="43"/>
      <c r="BA8" s="43"/>
      <c r="BB8" s="43"/>
      <c r="BC8" s="43"/>
      <c r="BD8" s="43"/>
      <c r="BE8" s="46"/>
      <c r="BF8" s="43"/>
      <c r="BG8" s="43"/>
      <c r="BH8" s="43"/>
      <c r="BI8" s="43"/>
      <c r="BJ8" s="43"/>
      <c r="BK8" s="43"/>
      <c r="BL8" s="46"/>
      <c r="BM8" s="46"/>
      <c r="BN8" s="43"/>
      <c r="BO8" s="43"/>
      <c r="BP8" s="43"/>
      <c r="BQ8" s="43"/>
      <c r="BR8" s="43"/>
      <c r="BS8" s="43"/>
      <c r="BT8" s="43"/>
      <c r="BU8" s="46"/>
      <c r="BV8" s="43"/>
      <c r="BW8" s="43"/>
      <c r="BX8" s="43"/>
      <c r="BY8" s="43"/>
      <c r="BZ8" s="46"/>
      <c r="CA8" s="43"/>
      <c r="CB8" s="43"/>
      <c r="CC8" s="43"/>
      <c r="CD8" s="43">
        <v>326909335</v>
      </c>
      <c r="CE8" s="43"/>
      <c r="CF8" s="43"/>
      <c r="CG8" s="43"/>
      <c r="CH8" s="46">
        <v>326909335</v>
      </c>
      <c r="CI8" s="43"/>
      <c r="CJ8" s="43"/>
      <c r="CK8" s="43"/>
      <c r="CL8" s="43"/>
      <c r="CM8" s="43"/>
      <c r="CN8" s="46"/>
      <c r="CO8" s="43"/>
      <c r="CP8" s="43"/>
      <c r="CQ8" s="43"/>
      <c r="CR8" s="43"/>
      <c r="CS8" s="43"/>
      <c r="CT8" s="43"/>
      <c r="CU8" s="43"/>
      <c r="CV8" s="43"/>
      <c r="CW8" s="43"/>
      <c r="CX8" s="46"/>
      <c r="CY8" s="43"/>
      <c r="CZ8" s="46"/>
      <c r="DA8" s="43"/>
      <c r="DB8" s="46"/>
      <c r="DC8" s="46">
        <v>326909335</v>
      </c>
      <c r="DD8" s="43"/>
      <c r="DE8" s="43"/>
      <c r="DF8" s="43"/>
      <c r="DG8" s="43"/>
      <c r="DH8" s="43"/>
      <c r="DI8" s="43"/>
      <c r="DJ8" s="43"/>
      <c r="DK8" s="43"/>
      <c r="DL8" s="46"/>
      <c r="DM8" s="43"/>
      <c r="DN8" s="43"/>
      <c r="DO8" s="43"/>
      <c r="DP8" s="43"/>
      <c r="DQ8" s="43"/>
      <c r="DR8" s="43"/>
      <c r="DS8" s="46"/>
      <c r="DT8" s="43"/>
      <c r="DU8" s="43"/>
      <c r="DV8" s="43"/>
      <c r="DW8" s="43"/>
      <c r="DX8" s="43"/>
      <c r="DY8" s="43"/>
      <c r="DZ8" s="43"/>
      <c r="EA8" s="43"/>
      <c r="EB8" s="43"/>
      <c r="EC8" s="46"/>
      <c r="ED8" s="46"/>
      <c r="EE8" s="43"/>
      <c r="EF8" s="43"/>
      <c r="EG8" s="43"/>
      <c r="EH8" s="43"/>
      <c r="EI8" s="43"/>
      <c r="EJ8" s="46"/>
      <c r="EK8" s="43"/>
      <c r="EL8" s="43"/>
      <c r="EM8" s="43"/>
      <c r="EN8" s="43"/>
      <c r="EO8" s="43"/>
      <c r="EP8" s="43"/>
      <c r="EQ8" s="46"/>
      <c r="ER8" s="43"/>
      <c r="ES8" s="43"/>
      <c r="ET8" s="43"/>
      <c r="EU8" s="46"/>
      <c r="EV8" s="43"/>
      <c r="EW8" s="43"/>
      <c r="EX8" s="43"/>
      <c r="EY8" s="43"/>
      <c r="EZ8" s="43"/>
      <c r="FA8" s="43"/>
      <c r="FB8" s="43"/>
      <c r="FC8" s="43"/>
      <c r="FD8" s="43"/>
      <c r="FE8" s="46"/>
      <c r="FF8" s="43"/>
      <c r="FG8" s="43"/>
      <c r="FH8" s="43"/>
      <c r="FI8" s="43"/>
      <c r="FJ8" s="43"/>
      <c r="FK8" s="46"/>
      <c r="FL8" s="46"/>
      <c r="FM8" s="43"/>
      <c r="FN8" s="43"/>
      <c r="FO8" s="43"/>
      <c r="FP8" s="43">
        <v>1151311076</v>
      </c>
      <c r="FQ8" s="43"/>
      <c r="FR8" s="43"/>
      <c r="FS8" s="43">
        <v>69964282</v>
      </c>
      <c r="FT8" s="43"/>
      <c r="FU8" s="46">
        <v>1221275358</v>
      </c>
      <c r="FV8" s="43"/>
      <c r="FW8" s="43"/>
      <c r="FX8" s="46"/>
      <c r="FY8" s="43"/>
      <c r="FZ8" s="43"/>
      <c r="GA8" s="43"/>
      <c r="GB8" s="43"/>
      <c r="GC8" s="46"/>
      <c r="GD8" s="43"/>
      <c r="GE8" s="46"/>
      <c r="GF8" s="46">
        <v>1221275358</v>
      </c>
      <c r="GG8" s="62">
        <v>1548184693</v>
      </c>
    </row>
    <row r="9" spans="1:189" x14ac:dyDescent="0.2">
      <c r="A9" s="83" t="s">
        <v>437</v>
      </c>
      <c r="B9" s="42" t="s">
        <v>215</v>
      </c>
      <c r="C9" s="43"/>
      <c r="D9" s="43"/>
      <c r="E9" s="43"/>
      <c r="F9" s="43"/>
      <c r="G9" s="43"/>
      <c r="H9" s="43"/>
      <c r="I9" s="43"/>
      <c r="J9" s="46"/>
      <c r="K9" s="46"/>
      <c r="L9" s="43"/>
      <c r="M9" s="43"/>
      <c r="N9" s="43"/>
      <c r="O9" s="43"/>
      <c r="P9" s="43"/>
      <c r="Q9" s="43"/>
      <c r="R9" s="43"/>
      <c r="S9" s="46"/>
      <c r="T9" s="43"/>
      <c r="U9" s="43"/>
      <c r="V9" s="43"/>
      <c r="W9" s="43"/>
      <c r="X9" s="43"/>
      <c r="Y9" s="43"/>
      <c r="Z9" s="43"/>
      <c r="AA9" s="43"/>
      <c r="AB9" s="43"/>
      <c r="AC9" s="46"/>
      <c r="AD9" s="43"/>
      <c r="AE9" s="43"/>
      <c r="AF9" s="43"/>
      <c r="AG9" s="43"/>
      <c r="AH9" s="43"/>
      <c r="AI9" s="43"/>
      <c r="AJ9" s="43"/>
      <c r="AK9" s="46"/>
      <c r="AL9" s="43"/>
      <c r="AM9" s="43"/>
      <c r="AN9" s="43"/>
      <c r="AO9" s="43"/>
      <c r="AP9" s="46"/>
      <c r="AQ9" s="43"/>
      <c r="AR9" s="43"/>
      <c r="AS9" s="43"/>
      <c r="AT9" s="43"/>
      <c r="AU9" s="43"/>
      <c r="AV9" s="43"/>
      <c r="AW9" s="43"/>
      <c r="AX9" s="46"/>
      <c r="AY9" s="46"/>
      <c r="AZ9" s="43"/>
      <c r="BA9" s="43"/>
      <c r="BB9" s="43"/>
      <c r="BC9" s="43"/>
      <c r="BD9" s="43"/>
      <c r="BE9" s="46"/>
      <c r="BF9" s="43"/>
      <c r="BG9" s="43"/>
      <c r="BH9" s="43"/>
      <c r="BI9" s="43"/>
      <c r="BJ9" s="43"/>
      <c r="BK9" s="43"/>
      <c r="BL9" s="46"/>
      <c r="BM9" s="46"/>
      <c r="BN9" s="43"/>
      <c r="BO9" s="43"/>
      <c r="BP9" s="43"/>
      <c r="BQ9" s="43"/>
      <c r="BR9" s="43"/>
      <c r="BS9" s="43"/>
      <c r="BT9" s="43"/>
      <c r="BU9" s="46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6"/>
      <c r="CI9" s="43"/>
      <c r="CJ9" s="43"/>
      <c r="CK9" s="43"/>
      <c r="CL9" s="43"/>
      <c r="CM9" s="43"/>
      <c r="CN9" s="46"/>
      <c r="CO9" s="43"/>
      <c r="CP9" s="43"/>
      <c r="CQ9" s="43"/>
      <c r="CR9" s="43"/>
      <c r="CS9" s="43"/>
      <c r="CT9" s="43"/>
      <c r="CU9" s="43"/>
      <c r="CV9" s="43"/>
      <c r="CW9" s="43"/>
      <c r="CX9" s="46"/>
      <c r="CY9" s="43"/>
      <c r="CZ9" s="46"/>
      <c r="DA9" s="43"/>
      <c r="DB9" s="46"/>
      <c r="DC9" s="46"/>
      <c r="DD9" s="43"/>
      <c r="DE9" s="43"/>
      <c r="DF9" s="43"/>
      <c r="DG9" s="43"/>
      <c r="DH9" s="43"/>
      <c r="DI9" s="43"/>
      <c r="DJ9" s="43"/>
      <c r="DK9" s="43"/>
      <c r="DL9" s="46"/>
      <c r="DM9" s="43"/>
      <c r="DN9" s="43"/>
      <c r="DO9" s="43"/>
      <c r="DP9" s="43"/>
      <c r="DQ9" s="43"/>
      <c r="DR9" s="43"/>
      <c r="DS9" s="46"/>
      <c r="DT9" s="43"/>
      <c r="DU9" s="43"/>
      <c r="DV9" s="43"/>
      <c r="DW9" s="43"/>
      <c r="DX9" s="43"/>
      <c r="DY9" s="43"/>
      <c r="DZ9" s="43"/>
      <c r="EA9" s="43"/>
      <c r="EB9" s="43"/>
      <c r="EC9" s="46"/>
      <c r="ED9" s="46"/>
      <c r="EE9" s="43"/>
      <c r="EF9" s="43"/>
      <c r="EG9" s="43"/>
      <c r="EH9" s="43"/>
      <c r="EI9" s="43"/>
      <c r="EJ9" s="46"/>
      <c r="EK9" s="43"/>
      <c r="EL9" s="43"/>
      <c r="EM9" s="43"/>
      <c r="EN9" s="43"/>
      <c r="EO9" s="43"/>
      <c r="EP9" s="43"/>
      <c r="EQ9" s="46"/>
      <c r="ER9" s="43">
        <v>2294787270</v>
      </c>
      <c r="ES9" s="43"/>
      <c r="ET9" s="43"/>
      <c r="EU9" s="46">
        <v>2294787270</v>
      </c>
      <c r="EV9" s="43"/>
      <c r="EW9" s="43"/>
      <c r="EX9" s="43"/>
      <c r="EY9" s="43"/>
      <c r="EZ9" s="43"/>
      <c r="FA9" s="43"/>
      <c r="FB9" s="43"/>
      <c r="FC9" s="43"/>
      <c r="FD9" s="43"/>
      <c r="FE9" s="46"/>
      <c r="FF9" s="43"/>
      <c r="FG9" s="43"/>
      <c r="FH9" s="43"/>
      <c r="FI9" s="43"/>
      <c r="FJ9" s="43"/>
      <c r="FK9" s="46"/>
      <c r="FL9" s="46">
        <v>2294787270</v>
      </c>
      <c r="FM9" s="43"/>
      <c r="FN9" s="43"/>
      <c r="FO9" s="43"/>
      <c r="FP9" s="43"/>
      <c r="FQ9" s="43"/>
      <c r="FR9" s="43"/>
      <c r="FS9" s="43"/>
      <c r="FT9" s="43"/>
      <c r="FU9" s="46"/>
      <c r="FV9" s="43"/>
      <c r="FW9" s="43"/>
      <c r="FX9" s="46"/>
      <c r="FY9" s="43"/>
      <c r="FZ9" s="43"/>
      <c r="GA9" s="43"/>
      <c r="GB9" s="43"/>
      <c r="GC9" s="46"/>
      <c r="GD9" s="43"/>
      <c r="GE9" s="46"/>
      <c r="GF9" s="46"/>
      <c r="GG9" s="62">
        <v>2294787270</v>
      </c>
    </row>
    <row r="10" spans="1:189" x14ac:dyDescent="0.2">
      <c r="A10" s="83" t="s">
        <v>438</v>
      </c>
      <c r="B10" s="42" t="s">
        <v>216</v>
      </c>
      <c r="C10" s="43"/>
      <c r="D10" s="43"/>
      <c r="E10" s="43"/>
      <c r="F10" s="43"/>
      <c r="G10" s="43"/>
      <c r="H10" s="43"/>
      <c r="I10" s="43"/>
      <c r="J10" s="46"/>
      <c r="K10" s="46"/>
      <c r="L10" s="43"/>
      <c r="M10" s="43"/>
      <c r="N10" s="43"/>
      <c r="O10" s="43"/>
      <c r="P10" s="43"/>
      <c r="Q10" s="43"/>
      <c r="R10" s="43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6"/>
      <c r="AD10" s="43"/>
      <c r="AE10" s="43"/>
      <c r="AF10" s="43"/>
      <c r="AG10" s="43"/>
      <c r="AH10" s="43"/>
      <c r="AI10" s="43"/>
      <c r="AJ10" s="43"/>
      <c r="AK10" s="46"/>
      <c r="AL10" s="43"/>
      <c r="AM10" s="43"/>
      <c r="AN10" s="43"/>
      <c r="AO10" s="43"/>
      <c r="AP10" s="46"/>
      <c r="AQ10" s="43"/>
      <c r="AR10" s="43"/>
      <c r="AS10" s="43"/>
      <c r="AT10" s="43"/>
      <c r="AU10" s="43"/>
      <c r="AV10" s="43"/>
      <c r="AW10" s="43"/>
      <c r="AX10" s="46"/>
      <c r="AY10" s="46"/>
      <c r="AZ10" s="43"/>
      <c r="BA10" s="43"/>
      <c r="BB10" s="43"/>
      <c r="BC10" s="43"/>
      <c r="BD10" s="43"/>
      <c r="BE10" s="46"/>
      <c r="BF10" s="43"/>
      <c r="BG10" s="43"/>
      <c r="BH10" s="43"/>
      <c r="BI10" s="43"/>
      <c r="BJ10" s="43"/>
      <c r="BK10" s="43"/>
      <c r="BL10" s="46"/>
      <c r="BM10" s="46"/>
      <c r="BN10" s="43"/>
      <c r="BO10" s="43"/>
      <c r="BP10" s="43"/>
      <c r="BQ10" s="43">
        <v>35000000</v>
      </c>
      <c r="BR10" s="43"/>
      <c r="BS10" s="43"/>
      <c r="BT10" s="43"/>
      <c r="BU10" s="46">
        <v>35000000</v>
      </c>
      <c r="BV10" s="43"/>
      <c r="BW10" s="43"/>
      <c r="BX10" s="43"/>
      <c r="BY10" s="43"/>
      <c r="BZ10" s="46"/>
      <c r="CA10" s="43"/>
      <c r="CB10" s="43"/>
      <c r="CC10" s="43"/>
      <c r="CD10" s="43"/>
      <c r="CE10" s="43"/>
      <c r="CF10" s="43"/>
      <c r="CG10" s="43"/>
      <c r="CH10" s="46"/>
      <c r="CI10" s="43"/>
      <c r="CJ10" s="43"/>
      <c r="CK10" s="43"/>
      <c r="CL10" s="43"/>
      <c r="CM10" s="43"/>
      <c r="CN10" s="46"/>
      <c r="CO10" s="43"/>
      <c r="CP10" s="43"/>
      <c r="CQ10" s="43"/>
      <c r="CR10" s="43"/>
      <c r="CS10" s="43"/>
      <c r="CT10" s="43"/>
      <c r="CU10" s="43"/>
      <c r="CV10" s="43"/>
      <c r="CW10" s="43"/>
      <c r="CX10" s="46"/>
      <c r="CY10" s="43"/>
      <c r="CZ10" s="46"/>
      <c r="DA10" s="43"/>
      <c r="DB10" s="46"/>
      <c r="DC10" s="46">
        <v>35000000</v>
      </c>
      <c r="DD10" s="43"/>
      <c r="DE10" s="43"/>
      <c r="DF10" s="43"/>
      <c r="DG10" s="43"/>
      <c r="DH10" s="43"/>
      <c r="DI10" s="43"/>
      <c r="DJ10" s="43"/>
      <c r="DK10" s="43"/>
      <c r="DL10" s="46"/>
      <c r="DM10" s="43"/>
      <c r="DN10" s="43"/>
      <c r="DO10" s="43"/>
      <c r="DP10" s="43"/>
      <c r="DQ10" s="43"/>
      <c r="DR10" s="43"/>
      <c r="DS10" s="46"/>
      <c r="DT10" s="43"/>
      <c r="DU10" s="43"/>
      <c r="DV10" s="43"/>
      <c r="DW10" s="43"/>
      <c r="DX10" s="43"/>
      <c r="DY10" s="43"/>
      <c r="DZ10" s="43"/>
      <c r="EA10" s="43"/>
      <c r="EB10" s="43"/>
      <c r="EC10" s="46"/>
      <c r="ED10" s="46"/>
      <c r="EE10" s="43"/>
      <c r="EF10" s="43"/>
      <c r="EG10" s="43"/>
      <c r="EH10" s="43"/>
      <c r="EI10" s="43">
        <v>351473574</v>
      </c>
      <c r="EJ10" s="46">
        <v>351473574</v>
      </c>
      <c r="EK10" s="43"/>
      <c r="EL10" s="43"/>
      <c r="EM10" s="43"/>
      <c r="EN10" s="43">
        <v>7900000</v>
      </c>
      <c r="EO10" s="43"/>
      <c r="EP10" s="43"/>
      <c r="EQ10" s="46">
        <v>7900000</v>
      </c>
      <c r="ER10" s="43"/>
      <c r="ES10" s="43"/>
      <c r="ET10" s="43"/>
      <c r="EU10" s="46"/>
      <c r="EV10" s="43"/>
      <c r="EW10" s="43"/>
      <c r="EX10" s="43"/>
      <c r="EY10" s="43"/>
      <c r="EZ10" s="43"/>
      <c r="FA10" s="43"/>
      <c r="FB10" s="43"/>
      <c r="FC10" s="43"/>
      <c r="FD10" s="43"/>
      <c r="FE10" s="46"/>
      <c r="FF10" s="43"/>
      <c r="FG10" s="43"/>
      <c r="FH10" s="43"/>
      <c r="FI10" s="43"/>
      <c r="FJ10" s="43"/>
      <c r="FK10" s="46"/>
      <c r="FL10" s="46">
        <v>359373574</v>
      </c>
      <c r="FM10" s="43"/>
      <c r="FN10" s="43"/>
      <c r="FO10" s="43"/>
      <c r="FP10" s="43"/>
      <c r="FQ10" s="43">
        <v>6269024006</v>
      </c>
      <c r="FR10" s="43"/>
      <c r="FS10" s="43">
        <v>31169160</v>
      </c>
      <c r="FT10" s="43"/>
      <c r="FU10" s="46">
        <v>6300193166</v>
      </c>
      <c r="FV10" s="43"/>
      <c r="FW10" s="43">
        <v>2992915420</v>
      </c>
      <c r="FX10" s="46">
        <v>2992915420</v>
      </c>
      <c r="FY10" s="43"/>
      <c r="FZ10" s="43"/>
      <c r="GA10" s="43"/>
      <c r="GB10" s="43"/>
      <c r="GC10" s="46"/>
      <c r="GD10" s="43"/>
      <c r="GE10" s="46"/>
      <c r="GF10" s="46">
        <v>9293108586</v>
      </c>
      <c r="GG10" s="62">
        <v>9687482160</v>
      </c>
    </row>
    <row r="11" spans="1:189" x14ac:dyDescent="0.2">
      <c r="A11" s="83" t="s">
        <v>439</v>
      </c>
      <c r="B11" s="42" t="s">
        <v>217</v>
      </c>
      <c r="C11" s="43"/>
      <c r="D11" s="43"/>
      <c r="E11" s="43">
        <v>0</v>
      </c>
      <c r="F11" s="43"/>
      <c r="G11" s="43"/>
      <c r="H11" s="43"/>
      <c r="I11" s="43"/>
      <c r="J11" s="46">
        <v>0</v>
      </c>
      <c r="K11" s="46">
        <v>0</v>
      </c>
      <c r="L11" s="43"/>
      <c r="M11" s="43"/>
      <c r="N11" s="43"/>
      <c r="O11" s="43"/>
      <c r="P11" s="43"/>
      <c r="Q11" s="43"/>
      <c r="R11" s="43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6"/>
      <c r="AD11" s="43"/>
      <c r="AE11" s="43">
        <v>123702400</v>
      </c>
      <c r="AF11" s="43"/>
      <c r="AG11" s="43"/>
      <c r="AH11" s="43"/>
      <c r="AI11" s="43"/>
      <c r="AJ11" s="43"/>
      <c r="AK11" s="46">
        <v>123702400</v>
      </c>
      <c r="AL11" s="43"/>
      <c r="AM11" s="43"/>
      <c r="AN11" s="43"/>
      <c r="AO11" s="43"/>
      <c r="AP11" s="46"/>
      <c r="AQ11" s="43"/>
      <c r="AR11" s="43"/>
      <c r="AS11" s="43"/>
      <c r="AT11" s="43"/>
      <c r="AU11" s="43"/>
      <c r="AV11" s="43"/>
      <c r="AW11" s="43"/>
      <c r="AX11" s="46"/>
      <c r="AY11" s="46">
        <v>123702400</v>
      </c>
      <c r="AZ11" s="43">
        <v>0</v>
      </c>
      <c r="BA11" s="43">
        <v>321719967</v>
      </c>
      <c r="BB11" s="43"/>
      <c r="BC11" s="43"/>
      <c r="BD11" s="43"/>
      <c r="BE11" s="46">
        <v>321719967</v>
      </c>
      <c r="BF11" s="43">
        <v>2076934642</v>
      </c>
      <c r="BG11" s="43"/>
      <c r="BH11" s="43"/>
      <c r="BI11" s="43"/>
      <c r="BJ11" s="43"/>
      <c r="BK11" s="43"/>
      <c r="BL11" s="46">
        <v>2076934642</v>
      </c>
      <c r="BM11" s="46">
        <v>2398654609</v>
      </c>
      <c r="BN11" s="43">
        <v>24000000</v>
      </c>
      <c r="BO11" s="43">
        <v>24835402</v>
      </c>
      <c r="BP11" s="43"/>
      <c r="BQ11" s="43"/>
      <c r="BR11" s="43"/>
      <c r="BS11" s="43"/>
      <c r="BT11" s="43"/>
      <c r="BU11" s="46">
        <v>48835402</v>
      </c>
      <c r="BV11" s="43">
        <v>735974769</v>
      </c>
      <c r="BW11" s="43"/>
      <c r="BX11" s="43"/>
      <c r="BY11" s="43">
        <v>2500000</v>
      </c>
      <c r="BZ11" s="46">
        <v>738474769</v>
      </c>
      <c r="CA11" s="43"/>
      <c r="CB11" s="43">
        <v>1813669855</v>
      </c>
      <c r="CC11" s="43">
        <v>138797740</v>
      </c>
      <c r="CD11" s="43">
        <v>1000000</v>
      </c>
      <c r="CE11" s="43"/>
      <c r="CF11" s="43">
        <v>10968000</v>
      </c>
      <c r="CG11" s="43"/>
      <c r="CH11" s="46">
        <v>1964435595</v>
      </c>
      <c r="CI11" s="43"/>
      <c r="CJ11" s="43"/>
      <c r="CK11" s="43"/>
      <c r="CL11" s="43"/>
      <c r="CM11" s="43"/>
      <c r="CN11" s="46"/>
      <c r="CO11" s="43">
        <v>80000</v>
      </c>
      <c r="CP11" s="43">
        <v>139979318</v>
      </c>
      <c r="CQ11" s="43">
        <v>8120100</v>
      </c>
      <c r="CR11" s="43">
        <v>43000000</v>
      </c>
      <c r="CS11" s="43"/>
      <c r="CT11" s="43"/>
      <c r="CU11" s="43"/>
      <c r="CV11" s="43"/>
      <c r="CW11" s="43">
        <v>14924856</v>
      </c>
      <c r="CX11" s="46">
        <v>206104274</v>
      </c>
      <c r="CY11" s="43"/>
      <c r="CZ11" s="46"/>
      <c r="DA11" s="43"/>
      <c r="DB11" s="46"/>
      <c r="DC11" s="46">
        <v>5356504649</v>
      </c>
      <c r="DD11" s="43">
        <v>5948387000</v>
      </c>
      <c r="DE11" s="43">
        <v>114322000</v>
      </c>
      <c r="DF11" s="43"/>
      <c r="DG11" s="43"/>
      <c r="DH11" s="43">
        <v>3517114000</v>
      </c>
      <c r="DI11" s="43"/>
      <c r="DJ11" s="43"/>
      <c r="DK11" s="43"/>
      <c r="DL11" s="46">
        <v>9579823000</v>
      </c>
      <c r="DM11" s="43"/>
      <c r="DN11" s="43"/>
      <c r="DO11" s="43"/>
      <c r="DP11" s="43"/>
      <c r="DQ11" s="43"/>
      <c r="DR11" s="43"/>
      <c r="DS11" s="46"/>
      <c r="DT11" s="43"/>
      <c r="DU11" s="43"/>
      <c r="DV11" s="43">
        <v>10848433</v>
      </c>
      <c r="DW11" s="43"/>
      <c r="DX11" s="43">
        <v>8000000</v>
      </c>
      <c r="DY11" s="43"/>
      <c r="DZ11" s="43"/>
      <c r="EA11" s="43"/>
      <c r="EB11" s="43"/>
      <c r="EC11" s="46">
        <v>18848433</v>
      </c>
      <c r="ED11" s="46">
        <v>9598671433</v>
      </c>
      <c r="EE11" s="43">
        <v>129061049923</v>
      </c>
      <c r="EF11" s="43">
        <v>5382182065</v>
      </c>
      <c r="EG11" s="43"/>
      <c r="EH11" s="43">
        <v>338766901</v>
      </c>
      <c r="EI11" s="43">
        <v>4492042877</v>
      </c>
      <c r="EJ11" s="46">
        <v>139274041766</v>
      </c>
      <c r="EK11" s="43"/>
      <c r="EL11" s="43"/>
      <c r="EM11" s="43"/>
      <c r="EN11" s="43"/>
      <c r="EO11" s="43"/>
      <c r="EP11" s="43">
        <v>800000</v>
      </c>
      <c r="EQ11" s="46">
        <v>800000</v>
      </c>
      <c r="ER11" s="43"/>
      <c r="ES11" s="43"/>
      <c r="ET11" s="43">
        <v>7000000</v>
      </c>
      <c r="EU11" s="46">
        <v>7000000</v>
      </c>
      <c r="EV11" s="43"/>
      <c r="EW11" s="43"/>
      <c r="EX11" s="43"/>
      <c r="EY11" s="43"/>
      <c r="EZ11" s="43"/>
      <c r="FA11" s="43"/>
      <c r="FB11" s="43"/>
      <c r="FC11" s="43"/>
      <c r="FD11" s="43"/>
      <c r="FE11" s="46"/>
      <c r="FF11" s="43"/>
      <c r="FG11" s="43"/>
      <c r="FH11" s="43"/>
      <c r="FI11" s="43"/>
      <c r="FJ11" s="43"/>
      <c r="FK11" s="46"/>
      <c r="FL11" s="46">
        <v>139281841766</v>
      </c>
      <c r="FM11" s="43"/>
      <c r="FN11" s="43"/>
      <c r="FO11" s="43"/>
      <c r="FP11" s="43"/>
      <c r="FQ11" s="43"/>
      <c r="FR11" s="43"/>
      <c r="FS11" s="43"/>
      <c r="FT11" s="43"/>
      <c r="FU11" s="46"/>
      <c r="FV11" s="43"/>
      <c r="FW11" s="43"/>
      <c r="FX11" s="46"/>
      <c r="FY11" s="43"/>
      <c r="FZ11" s="43"/>
      <c r="GA11" s="43"/>
      <c r="GB11" s="43">
        <v>34515000</v>
      </c>
      <c r="GC11" s="46">
        <v>34515000</v>
      </c>
      <c r="GD11" s="43"/>
      <c r="GE11" s="46"/>
      <c r="GF11" s="46">
        <v>34515000</v>
      </c>
      <c r="GG11" s="62">
        <v>154395235248</v>
      </c>
    </row>
    <row r="12" spans="1:189" x14ac:dyDescent="0.2">
      <c r="A12" s="83" t="s">
        <v>440</v>
      </c>
      <c r="B12" s="42" t="s">
        <v>218</v>
      </c>
      <c r="C12" s="43"/>
      <c r="D12" s="43"/>
      <c r="E12" s="43"/>
      <c r="F12" s="43"/>
      <c r="G12" s="43"/>
      <c r="H12" s="43"/>
      <c r="I12" s="43"/>
      <c r="J12" s="46"/>
      <c r="K12" s="46"/>
      <c r="L12" s="43"/>
      <c r="M12" s="43"/>
      <c r="N12" s="43"/>
      <c r="O12" s="43"/>
      <c r="P12" s="43"/>
      <c r="Q12" s="43"/>
      <c r="R12" s="43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6"/>
      <c r="AD12" s="43"/>
      <c r="AE12" s="43"/>
      <c r="AF12" s="43"/>
      <c r="AG12" s="43"/>
      <c r="AH12" s="43"/>
      <c r="AI12" s="43"/>
      <c r="AJ12" s="43"/>
      <c r="AK12" s="46"/>
      <c r="AL12" s="43"/>
      <c r="AM12" s="43"/>
      <c r="AN12" s="43"/>
      <c r="AO12" s="43"/>
      <c r="AP12" s="46"/>
      <c r="AQ12" s="43"/>
      <c r="AR12" s="43"/>
      <c r="AS12" s="43"/>
      <c r="AT12" s="43"/>
      <c r="AU12" s="43"/>
      <c r="AV12" s="43"/>
      <c r="AW12" s="43"/>
      <c r="AX12" s="46"/>
      <c r="AY12" s="46"/>
      <c r="AZ12" s="43"/>
      <c r="BA12" s="43"/>
      <c r="BB12" s="43"/>
      <c r="BC12" s="43"/>
      <c r="BD12" s="43"/>
      <c r="BE12" s="46"/>
      <c r="BF12" s="43"/>
      <c r="BG12" s="43"/>
      <c r="BH12" s="43"/>
      <c r="BI12" s="43"/>
      <c r="BJ12" s="43"/>
      <c r="BK12" s="43"/>
      <c r="BL12" s="46"/>
      <c r="BM12" s="46"/>
      <c r="BN12" s="43"/>
      <c r="BO12" s="43"/>
      <c r="BP12" s="43"/>
      <c r="BQ12" s="43"/>
      <c r="BR12" s="43"/>
      <c r="BS12" s="43"/>
      <c r="BT12" s="43"/>
      <c r="BU12" s="46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6"/>
      <c r="CI12" s="43"/>
      <c r="CJ12" s="43"/>
      <c r="CK12" s="43"/>
      <c r="CL12" s="43"/>
      <c r="CM12" s="43"/>
      <c r="CN12" s="46"/>
      <c r="CO12" s="43"/>
      <c r="CP12" s="43"/>
      <c r="CQ12" s="43"/>
      <c r="CR12" s="43"/>
      <c r="CS12" s="43"/>
      <c r="CT12" s="43"/>
      <c r="CU12" s="43"/>
      <c r="CV12" s="43"/>
      <c r="CW12" s="43"/>
      <c r="CX12" s="46"/>
      <c r="CY12" s="43"/>
      <c r="CZ12" s="46"/>
      <c r="DA12" s="43"/>
      <c r="DB12" s="46"/>
      <c r="DC12" s="46"/>
      <c r="DD12" s="43"/>
      <c r="DE12" s="43"/>
      <c r="DF12" s="43"/>
      <c r="DG12" s="43"/>
      <c r="DH12" s="43"/>
      <c r="DI12" s="43"/>
      <c r="DJ12" s="43"/>
      <c r="DK12" s="43"/>
      <c r="DL12" s="46"/>
      <c r="DM12" s="43"/>
      <c r="DN12" s="43"/>
      <c r="DO12" s="43"/>
      <c r="DP12" s="43"/>
      <c r="DQ12" s="43"/>
      <c r="DR12" s="43"/>
      <c r="DS12" s="46"/>
      <c r="DT12" s="43"/>
      <c r="DU12" s="43"/>
      <c r="DV12" s="43"/>
      <c r="DW12" s="43"/>
      <c r="DX12" s="43"/>
      <c r="DY12" s="43"/>
      <c r="DZ12" s="43"/>
      <c r="EA12" s="43"/>
      <c r="EB12" s="43"/>
      <c r="EC12" s="46"/>
      <c r="ED12" s="46"/>
      <c r="EE12" s="43"/>
      <c r="EF12" s="43"/>
      <c r="EG12" s="43"/>
      <c r="EH12" s="43"/>
      <c r="EI12" s="43"/>
      <c r="EJ12" s="46"/>
      <c r="EK12" s="43"/>
      <c r="EL12" s="43"/>
      <c r="EM12" s="43"/>
      <c r="EN12" s="43"/>
      <c r="EO12" s="43"/>
      <c r="EP12" s="43"/>
      <c r="EQ12" s="46"/>
      <c r="ER12" s="43">
        <v>410818665</v>
      </c>
      <c r="ES12" s="43"/>
      <c r="ET12" s="43"/>
      <c r="EU12" s="46">
        <v>410818665</v>
      </c>
      <c r="EV12" s="43"/>
      <c r="EW12" s="43"/>
      <c r="EX12" s="43"/>
      <c r="EY12" s="43"/>
      <c r="EZ12" s="43"/>
      <c r="FA12" s="43"/>
      <c r="FB12" s="43"/>
      <c r="FC12" s="43"/>
      <c r="FD12" s="43"/>
      <c r="FE12" s="46"/>
      <c r="FF12" s="43"/>
      <c r="FG12" s="43"/>
      <c r="FH12" s="43"/>
      <c r="FI12" s="43"/>
      <c r="FJ12" s="43"/>
      <c r="FK12" s="46"/>
      <c r="FL12" s="46">
        <v>410818665</v>
      </c>
      <c r="FM12" s="43"/>
      <c r="FN12" s="43"/>
      <c r="FO12" s="43"/>
      <c r="FP12" s="43"/>
      <c r="FQ12" s="43"/>
      <c r="FR12" s="43"/>
      <c r="FS12" s="43"/>
      <c r="FT12" s="43"/>
      <c r="FU12" s="46"/>
      <c r="FV12" s="43"/>
      <c r="FW12" s="43"/>
      <c r="FX12" s="46"/>
      <c r="FY12" s="43"/>
      <c r="FZ12" s="43"/>
      <c r="GA12" s="43"/>
      <c r="GB12" s="43"/>
      <c r="GC12" s="46"/>
      <c r="GD12" s="43"/>
      <c r="GE12" s="46"/>
      <c r="GF12" s="46"/>
      <c r="GG12" s="62">
        <v>410818665</v>
      </c>
    </row>
    <row r="13" spans="1:189" x14ac:dyDescent="0.2">
      <c r="A13" s="83" t="s">
        <v>441</v>
      </c>
      <c r="B13" s="42" t="s">
        <v>219</v>
      </c>
      <c r="C13" s="43"/>
      <c r="D13" s="43"/>
      <c r="E13" s="43"/>
      <c r="F13" s="43"/>
      <c r="G13" s="43"/>
      <c r="H13" s="43"/>
      <c r="I13" s="43"/>
      <c r="J13" s="46"/>
      <c r="K13" s="46"/>
      <c r="L13" s="43"/>
      <c r="M13" s="43"/>
      <c r="N13" s="43"/>
      <c r="O13" s="43"/>
      <c r="P13" s="43"/>
      <c r="Q13" s="43"/>
      <c r="R13" s="43"/>
      <c r="S13" s="46"/>
      <c r="T13" s="43"/>
      <c r="U13" s="43"/>
      <c r="V13" s="43"/>
      <c r="W13" s="43"/>
      <c r="X13" s="43"/>
      <c r="Y13" s="43"/>
      <c r="Z13" s="43"/>
      <c r="AA13" s="43"/>
      <c r="AB13" s="43"/>
      <c r="AC13" s="46"/>
      <c r="AD13" s="43"/>
      <c r="AE13" s="43"/>
      <c r="AF13" s="43"/>
      <c r="AG13" s="43"/>
      <c r="AH13" s="43"/>
      <c r="AI13" s="43"/>
      <c r="AJ13" s="43"/>
      <c r="AK13" s="46"/>
      <c r="AL13" s="43"/>
      <c r="AM13" s="43"/>
      <c r="AN13" s="43"/>
      <c r="AO13" s="43"/>
      <c r="AP13" s="46"/>
      <c r="AQ13" s="43"/>
      <c r="AR13" s="43"/>
      <c r="AS13" s="43"/>
      <c r="AT13" s="43"/>
      <c r="AU13" s="43"/>
      <c r="AV13" s="43"/>
      <c r="AW13" s="43"/>
      <c r="AX13" s="46"/>
      <c r="AY13" s="46"/>
      <c r="AZ13" s="43"/>
      <c r="BA13" s="43"/>
      <c r="BB13" s="43"/>
      <c r="BC13" s="43"/>
      <c r="BD13" s="43"/>
      <c r="BE13" s="46"/>
      <c r="BF13" s="43"/>
      <c r="BG13" s="43"/>
      <c r="BH13" s="43"/>
      <c r="BI13" s="43"/>
      <c r="BJ13" s="43"/>
      <c r="BK13" s="43"/>
      <c r="BL13" s="46"/>
      <c r="BM13" s="46"/>
      <c r="BN13" s="43"/>
      <c r="BO13" s="43"/>
      <c r="BP13" s="43"/>
      <c r="BQ13" s="43"/>
      <c r="BR13" s="43"/>
      <c r="BS13" s="43"/>
      <c r="BT13" s="43"/>
      <c r="BU13" s="46"/>
      <c r="BV13" s="43"/>
      <c r="BW13" s="43"/>
      <c r="BX13" s="43"/>
      <c r="BY13" s="43"/>
      <c r="BZ13" s="46"/>
      <c r="CA13" s="43"/>
      <c r="CB13" s="43"/>
      <c r="CC13" s="43"/>
      <c r="CD13" s="43"/>
      <c r="CE13" s="43"/>
      <c r="CF13" s="43"/>
      <c r="CG13" s="43"/>
      <c r="CH13" s="46"/>
      <c r="CI13" s="43"/>
      <c r="CJ13" s="43"/>
      <c r="CK13" s="43"/>
      <c r="CL13" s="43"/>
      <c r="CM13" s="43"/>
      <c r="CN13" s="46"/>
      <c r="CO13" s="43"/>
      <c r="CP13" s="43"/>
      <c r="CQ13" s="43"/>
      <c r="CR13" s="43"/>
      <c r="CS13" s="43"/>
      <c r="CT13" s="43"/>
      <c r="CU13" s="43"/>
      <c r="CV13" s="43"/>
      <c r="CW13" s="43"/>
      <c r="CX13" s="46"/>
      <c r="CY13" s="43"/>
      <c r="CZ13" s="46"/>
      <c r="DA13" s="43"/>
      <c r="DB13" s="46"/>
      <c r="DC13" s="46"/>
      <c r="DD13" s="43"/>
      <c r="DE13" s="43"/>
      <c r="DF13" s="43"/>
      <c r="DG13" s="43"/>
      <c r="DH13" s="43"/>
      <c r="DI13" s="43"/>
      <c r="DJ13" s="43"/>
      <c r="DK13" s="43"/>
      <c r="DL13" s="46"/>
      <c r="DM13" s="43"/>
      <c r="DN13" s="43"/>
      <c r="DO13" s="43"/>
      <c r="DP13" s="43"/>
      <c r="DQ13" s="43"/>
      <c r="DR13" s="43"/>
      <c r="DS13" s="46"/>
      <c r="DT13" s="43"/>
      <c r="DU13" s="43"/>
      <c r="DV13" s="43"/>
      <c r="DW13" s="43"/>
      <c r="DX13" s="43"/>
      <c r="DY13" s="43"/>
      <c r="DZ13" s="43"/>
      <c r="EA13" s="43"/>
      <c r="EB13" s="43"/>
      <c r="EC13" s="46"/>
      <c r="ED13" s="46"/>
      <c r="EE13" s="43"/>
      <c r="EF13" s="43"/>
      <c r="EG13" s="43"/>
      <c r="EH13" s="43"/>
      <c r="EI13" s="43"/>
      <c r="EJ13" s="46"/>
      <c r="EK13" s="43"/>
      <c r="EL13" s="43"/>
      <c r="EM13" s="43"/>
      <c r="EN13" s="43"/>
      <c r="EO13" s="43"/>
      <c r="EP13" s="43"/>
      <c r="EQ13" s="46"/>
      <c r="ER13" s="43"/>
      <c r="ES13" s="43"/>
      <c r="ET13" s="43"/>
      <c r="EU13" s="46"/>
      <c r="EV13" s="43"/>
      <c r="EW13" s="43"/>
      <c r="EX13" s="43"/>
      <c r="EY13" s="43"/>
      <c r="EZ13" s="43"/>
      <c r="FA13" s="43"/>
      <c r="FB13" s="43">
        <v>167316900</v>
      </c>
      <c r="FC13" s="43"/>
      <c r="FD13" s="43"/>
      <c r="FE13" s="46">
        <v>167316900</v>
      </c>
      <c r="FF13" s="43"/>
      <c r="FG13" s="43"/>
      <c r="FH13" s="43"/>
      <c r="FI13" s="43"/>
      <c r="FJ13" s="43"/>
      <c r="FK13" s="46"/>
      <c r="FL13" s="46">
        <v>167316900</v>
      </c>
      <c r="FM13" s="43"/>
      <c r="FN13" s="43"/>
      <c r="FO13" s="43"/>
      <c r="FP13" s="43"/>
      <c r="FQ13" s="43"/>
      <c r="FR13" s="43"/>
      <c r="FS13" s="43"/>
      <c r="FT13" s="43"/>
      <c r="FU13" s="46"/>
      <c r="FV13" s="43"/>
      <c r="FW13" s="43"/>
      <c r="FX13" s="46"/>
      <c r="FY13" s="43"/>
      <c r="FZ13" s="43"/>
      <c r="GA13" s="43"/>
      <c r="GB13" s="43"/>
      <c r="GC13" s="46"/>
      <c r="GD13" s="43"/>
      <c r="GE13" s="46"/>
      <c r="GF13" s="46"/>
      <c r="GG13" s="62">
        <v>167316900</v>
      </c>
    </row>
    <row r="14" spans="1:189" x14ac:dyDescent="0.2">
      <c r="A14" s="83" t="s">
        <v>442</v>
      </c>
      <c r="B14" s="42" t="s">
        <v>36</v>
      </c>
      <c r="C14" s="43"/>
      <c r="D14" s="43"/>
      <c r="E14" s="43"/>
      <c r="F14" s="43"/>
      <c r="G14" s="43"/>
      <c r="H14" s="43"/>
      <c r="I14" s="43"/>
      <c r="J14" s="46"/>
      <c r="K14" s="46"/>
      <c r="L14" s="43"/>
      <c r="M14" s="43"/>
      <c r="N14" s="43"/>
      <c r="O14" s="43"/>
      <c r="P14" s="43"/>
      <c r="Q14" s="43"/>
      <c r="R14" s="43"/>
      <c r="S14" s="46"/>
      <c r="T14" s="43"/>
      <c r="U14" s="43"/>
      <c r="V14" s="43"/>
      <c r="W14" s="43"/>
      <c r="X14" s="43"/>
      <c r="Y14" s="43"/>
      <c r="Z14" s="43"/>
      <c r="AA14" s="43"/>
      <c r="AB14" s="43"/>
      <c r="AC14" s="46"/>
      <c r="AD14" s="43"/>
      <c r="AE14" s="43"/>
      <c r="AF14" s="43"/>
      <c r="AG14" s="43"/>
      <c r="AH14" s="43"/>
      <c r="AI14" s="43"/>
      <c r="AJ14" s="43"/>
      <c r="AK14" s="46"/>
      <c r="AL14" s="43"/>
      <c r="AM14" s="43"/>
      <c r="AN14" s="43"/>
      <c r="AO14" s="43"/>
      <c r="AP14" s="46"/>
      <c r="AQ14" s="43"/>
      <c r="AR14" s="43"/>
      <c r="AS14" s="43"/>
      <c r="AT14" s="43"/>
      <c r="AU14" s="43">
        <v>1672970189</v>
      </c>
      <c r="AV14" s="43"/>
      <c r="AW14" s="43"/>
      <c r="AX14" s="46">
        <v>1672970189</v>
      </c>
      <c r="AY14" s="46">
        <v>1672970189</v>
      </c>
      <c r="AZ14" s="43"/>
      <c r="BA14" s="43"/>
      <c r="BB14" s="43"/>
      <c r="BC14" s="43"/>
      <c r="BD14" s="43"/>
      <c r="BE14" s="46"/>
      <c r="BF14" s="43"/>
      <c r="BG14" s="43"/>
      <c r="BH14" s="43"/>
      <c r="BI14" s="43"/>
      <c r="BJ14" s="43"/>
      <c r="BK14" s="43"/>
      <c r="BL14" s="46"/>
      <c r="BM14" s="46"/>
      <c r="BN14" s="43"/>
      <c r="BO14" s="43"/>
      <c r="BP14" s="43"/>
      <c r="BQ14" s="43"/>
      <c r="BR14" s="43"/>
      <c r="BS14" s="43"/>
      <c r="BT14" s="43"/>
      <c r="BU14" s="46"/>
      <c r="BV14" s="43"/>
      <c r="BW14" s="43"/>
      <c r="BX14" s="43"/>
      <c r="BY14" s="43"/>
      <c r="BZ14" s="46"/>
      <c r="CA14" s="43"/>
      <c r="CB14" s="43"/>
      <c r="CC14" s="43"/>
      <c r="CD14" s="43"/>
      <c r="CE14" s="43"/>
      <c r="CF14" s="43"/>
      <c r="CG14" s="43"/>
      <c r="CH14" s="46"/>
      <c r="CI14" s="43">
        <v>0</v>
      </c>
      <c r="CJ14" s="43"/>
      <c r="CK14" s="43"/>
      <c r="CL14" s="43"/>
      <c r="CM14" s="43"/>
      <c r="CN14" s="46">
        <v>0</v>
      </c>
      <c r="CO14" s="43"/>
      <c r="CP14" s="43"/>
      <c r="CQ14" s="43"/>
      <c r="CR14" s="43"/>
      <c r="CS14" s="43"/>
      <c r="CT14" s="43"/>
      <c r="CU14" s="43"/>
      <c r="CV14" s="43"/>
      <c r="CW14" s="43"/>
      <c r="CX14" s="46"/>
      <c r="CY14" s="43"/>
      <c r="CZ14" s="46"/>
      <c r="DA14" s="43"/>
      <c r="DB14" s="46"/>
      <c r="DC14" s="46">
        <v>0</v>
      </c>
      <c r="DD14" s="43"/>
      <c r="DE14" s="43">
        <v>34423245</v>
      </c>
      <c r="DF14" s="43"/>
      <c r="DG14" s="43"/>
      <c r="DH14" s="43">
        <v>1128160276</v>
      </c>
      <c r="DI14" s="43"/>
      <c r="DJ14" s="43"/>
      <c r="DK14" s="43"/>
      <c r="DL14" s="46">
        <v>1162583521</v>
      </c>
      <c r="DM14" s="43"/>
      <c r="DN14" s="43"/>
      <c r="DO14" s="43"/>
      <c r="DP14" s="43"/>
      <c r="DQ14" s="43"/>
      <c r="DR14" s="43"/>
      <c r="DS14" s="46"/>
      <c r="DT14" s="43"/>
      <c r="DU14" s="43"/>
      <c r="DV14" s="43"/>
      <c r="DW14" s="43"/>
      <c r="DX14" s="43"/>
      <c r="DY14" s="43"/>
      <c r="DZ14" s="43"/>
      <c r="EA14" s="43"/>
      <c r="EB14" s="43"/>
      <c r="EC14" s="46"/>
      <c r="ED14" s="46">
        <v>1162583521</v>
      </c>
      <c r="EE14" s="43"/>
      <c r="EF14" s="43"/>
      <c r="EG14" s="43"/>
      <c r="EH14" s="43"/>
      <c r="EI14" s="43"/>
      <c r="EJ14" s="46"/>
      <c r="EK14" s="43"/>
      <c r="EL14" s="43"/>
      <c r="EM14" s="43"/>
      <c r="EN14" s="43">
        <v>120000</v>
      </c>
      <c r="EO14" s="43"/>
      <c r="EP14" s="43"/>
      <c r="EQ14" s="46">
        <v>120000</v>
      </c>
      <c r="ER14" s="43">
        <v>96744474</v>
      </c>
      <c r="ES14" s="43"/>
      <c r="ET14" s="43"/>
      <c r="EU14" s="46">
        <v>96744474</v>
      </c>
      <c r="EV14" s="43"/>
      <c r="EW14" s="43"/>
      <c r="EX14" s="43"/>
      <c r="EY14" s="43"/>
      <c r="EZ14" s="43"/>
      <c r="FA14" s="43"/>
      <c r="FB14" s="43">
        <v>65941418</v>
      </c>
      <c r="FC14" s="43"/>
      <c r="FD14" s="43"/>
      <c r="FE14" s="46">
        <v>65941418</v>
      </c>
      <c r="FF14" s="43"/>
      <c r="FG14" s="43"/>
      <c r="FH14" s="43"/>
      <c r="FI14" s="43"/>
      <c r="FJ14" s="43"/>
      <c r="FK14" s="46"/>
      <c r="FL14" s="46">
        <v>162805892</v>
      </c>
      <c r="FM14" s="43"/>
      <c r="FN14" s="43"/>
      <c r="FO14" s="43"/>
      <c r="FP14" s="43">
        <v>21084398824</v>
      </c>
      <c r="FQ14" s="43"/>
      <c r="FR14" s="43"/>
      <c r="FS14" s="43"/>
      <c r="FT14" s="43"/>
      <c r="FU14" s="46">
        <v>21084398824</v>
      </c>
      <c r="FV14" s="43"/>
      <c r="FW14" s="43"/>
      <c r="FX14" s="46"/>
      <c r="FY14" s="43"/>
      <c r="FZ14" s="43"/>
      <c r="GA14" s="43"/>
      <c r="GB14" s="43"/>
      <c r="GC14" s="46"/>
      <c r="GD14" s="43"/>
      <c r="GE14" s="46"/>
      <c r="GF14" s="46">
        <v>21084398824</v>
      </c>
      <c r="GG14" s="62">
        <v>24082758426</v>
      </c>
    </row>
    <row r="15" spans="1:189" x14ac:dyDescent="0.2">
      <c r="A15" s="83" t="s">
        <v>443</v>
      </c>
      <c r="B15" s="42" t="s">
        <v>220</v>
      </c>
      <c r="C15" s="43"/>
      <c r="D15" s="43"/>
      <c r="E15" s="43"/>
      <c r="F15" s="43"/>
      <c r="G15" s="43"/>
      <c r="H15" s="43"/>
      <c r="I15" s="43"/>
      <c r="J15" s="46"/>
      <c r="K15" s="46"/>
      <c r="L15" s="43"/>
      <c r="M15" s="43"/>
      <c r="N15" s="43"/>
      <c r="O15" s="43"/>
      <c r="P15" s="43"/>
      <c r="Q15" s="43"/>
      <c r="R15" s="43"/>
      <c r="S15" s="46"/>
      <c r="T15" s="43"/>
      <c r="U15" s="43"/>
      <c r="V15" s="43"/>
      <c r="W15" s="43"/>
      <c r="X15" s="43"/>
      <c r="Y15" s="43"/>
      <c r="Z15" s="43"/>
      <c r="AA15" s="43"/>
      <c r="AB15" s="43"/>
      <c r="AC15" s="46"/>
      <c r="AD15" s="43"/>
      <c r="AE15" s="43"/>
      <c r="AF15" s="43"/>
      <c r="AG15" s="43"/>
      <c r="AH15" s="43"/>
      <c r="AI15" s="43"/>
      <c r="AJ15" s="43"/>
      <c r="AK15" s="46"/>
      <c r="AL15" s="43"/>
      <c r="AM15" s="43"/>
      <c r="AN15" s="43"/>
      <c r="AO15" s="43"/>
      <c r="AP15" s="46"/>
      <c r="AQ15" s="43"/>
      <c r="AR15" s="43"/>
      <c r="AS15" s="43"/>
      <c r="AT15" s="43"/>
      <c r="AU15" s="43">
        <v>566848396</v>
      </c>
      <c r="AV15" s="43"/>
      <c r="AW15" s="43"/>
      <c r="AX15" s="46">
        <v>566848396</v>
      </c>
      <c r="AY15" s="46">
        <v>566848396</v>
      </c>
      <c r="AZ15" s="43"/>
      <c r="BA15" s="43"/>
      <c r="BB15" s="43"/>
      <c r="BC15" s="43"/>
      <c r="BD15" s="43"/>
      <c r="BE15" s="46"/>
      <c r="BF15" s="43"/>
      <c r="BG15" s="43"/>
      <c r="BH15" s="43"/>
      <c r="BI15" s="43"/>
      <c r="BJ15" s="43"/>
      <c r="BK15" s="43"/>
      <c r="BL15" s="46"/>
      <c r="BM15" s="46"/>
      <c r="BN15" s="43"/>
      <c r="BO15" s="43"/>
      <c r="BP15" s="43"/>
      <c r="BQ15" s="43"/>
      <c r="BR15" s="43"/>
      <c r="BS15" s="43"/>
      <c r="BT15" s="43"/>
      <c r="BU15" s="46"/>
      <c r="BV15" s="43"/>
      <c r="BW15" s="43"/>
      <c r="BX15" s="43"/>
      <c r="BY15" s="43"/>
      <c r="BZ15" s="46"/>
      <c r="CA15" s="43"/>
      <c r="CB15" s="43"/>
      <c r="CC15" s="43"/>
      <c r="CD15" s="43"/>
      <c r="CE15" s="43"/>
      <c r="CF15" s="43"/>
      <c r="CG15" s="43"/>
      <c r="CH15" s="46"/>
      <c r="CI15" s="43"/>
      <c r="CJ15" s="43"/>
      <c r="CK15" s="43"/>
      <c r="CL15" s="43"/>
      <c r="CM15" s="43"/>
      <c r="CN15" s="46"/>
      <c r="CO15" s="43"/>
      <c r="CP15" s="43"/>
      <c r="CQ15" s="43"/>
      <c r="CR15" s="43"/>
      <c r="CS15" s="43"/>
      <c r="CT15" s="43"/>
      <c r="CU15" s="43"/>
      <c r="CV15" s="43"/>
      <c r="CW15" s="43"/>
      <c r="CX15" s="46"/>
      <c r="CY15" s="43"/>
      <c r="CZ15" s="46"/>
      <c r="DA15" s="43"/>
      <c r="DB15" s="46"/>
      <c r="DC15" s="46"/>
      <c r="DD15" s="43">
        <v>699772000000</v>
      </c>
      <c r="DE15" s="43">
        <v>47000000000</v>
      </c>
      <c r="DF15" s="43">
        <v>43803000000</v>
      </c>
      <c r="DG15" s="43">
        <v>18366396710</v>
      </c>
      <c r="DH15" s="43"/>
      <c r="DI15" s="43">
        <v>15900000000</v>
      </c>
      <c r="DJ15" s="43">
        <v>3970000000</v>
      </c>
      <c r="DK15" s="43">
        <v>45676482820</v>
      </c>
      <c r="DL15" s="46">
        <v>874487879530</v>
      </c>
      <c r="DM15" s="43">
        <v>12000000000</v>
      </c>
      <c r="DN15" s="43">
        <v>4514528877</v>
      </c>
      <c r="DO15" s="43">
        <v>220000000</v>
      </c>
      <c r="DP15" s="43">
        <v>12400000000</v>
      </c>
      <c r="DQ15" s="43"/>
      <c r="DR15" s="43"/>
      <c r="DS15" s="46">
        <v>29134528877</v>
      </c>
      <c r="DT15" s="43">
        <v>1382000000</v>
      </c>
      <c r="DU15" s="43">
        <v>2290000000</v>
      </c>
      <c r="DV15" s="43">
        <v>4150744445</v>
      </c>
      <c r="DW15" s="43">
        <v>550000</v>
      </c>
      <c r="DX15" s="43">
        <v>25953795206</v>
      </c>
      <c r="DY15" s="43">
        <v>28345210222</v>
      </c>
      <c r="DZ15" s="43"/>
      <c r="EA15" s="43">
        <v>88919000</v>
      </c>
      <c r="EB15" s="43">
        <v>1609542043</v>
      </c>
      <c r="EC15" s="46">
        <v>63820760916</v>
      </c>
      <c r="ED15" s="46">
        <v>967443169323</v>
      </c>
      <c r="EE15" s="43"/>
      <c r="EF15" s="43"/>
      <c r="EG15" s="43"/>
      <c r="EH15" s="43"/>
      <c r="EI15" s="43"/>
      <c r="EJ15" s="46"/>
      <c r="EK15" s="43"/>
      <c r="EL15" s="43"/>
      <c r="EM15" s="43"/>
      <c r="EN15" s="43">
        <v>600000</v>
      </c>
      <c r="EO15" s="43"/>
      <c r="EP15" s="43"/>
      <c r="EQ15" s="46">
        <v>600000</v>
      </c>
      <c r="ER15" s="43"/>
      <c r="ES15" s="43"/>
      <c r="ET15" s="43"/>
      <c r="EU15" s="46"/>
      <c r="EV15" s="43"/>
      <c r="EW15" s="43"/>
      <c r="EX15" s="43"/>
      <c r="EY15" s="43"/>
      <c r="EZ15" s="43"/>
      <c r="FA15" s="43"/>
      <c r="FB15" s="43"/>
      <c r="FC15" s="43"/>
      <c r="FD15" s="43">
        <v>44705577</v>
      </c>
      <c r="FE15" s="46">
        <v>44705577</v>
      </c>
      <c r="FF15" s="43"/>
      <c r="FG15" s="43"/>
      <c r="FH15" s="43"/>
      <c r="FI15" s="43"/>
      <c r="FJ15" s="43"/>
      <c r="FK15" s="46"/>
      <c r="FL15" s="46">
        <v>45305577</v>
      </c>
      <c r="FM15" s="43"/>
      <c r="FN15" s="43"/>
      <c r="FO15" s="43"/>
      <c r="FP15" s="43"/>
      <c r="FQ15" s="43"/>
      <c r="FR15" s="43"/>
      <c r="FS15" s="43"/>
      <c r="FT15" s="43"/>
      <c r="FU15" s="46"/>
      <c r="FV15" s="43"/>
      <c r="FW15" s="43"/>
      <c r="FX15" s="46"/>
      <c r="FY15" s="43"/>
      <c r="FZ15" s="43"/>
      <c r="GA15" s="43"/>
      <c r="GB15" s="43"/>
      <c r="GC15" s="46"/>
      <c r="GD15" s="43">
        <v>110000000</v>
      </c>
      <c r="GE15" s="46">
        <v>110000000</v>
      </c>
      <c r="GF15" s="46">
        <v>110000000</v>
      </c>
      <c r="GG15" s="62">
        <v>968165323296</v>
      </c>
    </row>
    <row r="16" spans="1:189" x14ac:dyDescent="0.2">
      <c r="A16" s="83" t="s">
        <v>444</v>
      </c>
      <c r="B16" s="42" t="s">
        <v>221</v>
      </c>
      <c r="C16" s="43"/>
      <c r="D16" s="43"/>
      <c r="E16" s="43"/>
      <c r="F16" s="43"/>
      <c r="G16" s="43"/>
      <c r="H16" s="43"/>
      <c r="I16" s="43"/>
      <c r="J16" s="46"/>
      <c r="K16" s="46"/>
      <c r="L16" s="43"/>
      <c r="M16" s="43"/>
      <c r="N16" s="43"/>
      <c r="O16" s="43"/>
      <c r="P16" s="43"/>
      <c r="Q16" s="43"/>
      <c r="R16" s="43"/>
      <c r="S16" s="46"/>
      <c r="T16" s="43"/>
      <c r="U16" s="43"/>
      <c r="V16" s="43"/>
      <c r="W16" s="43"/>
      <c r="X16" s="43"/>
      <c r="Y16" s="43"/>
      <c r="Z16" s="43"/>
      <c r="AA16" s="43"/>
      <c r="AB16" s="43"/>
      <c r="AC16" s="46"/>
      <c r="AD16" s="43"/>
      <c r="AE16" s="43"/>
      <c r="AF16" s="43"/>
      <c r="AG16" s="43"/>
      <c r="AH16" s="43"/>
      <c r="AI16" s="43"/>
      <c r="AJ16" s="43"/>
      <c r="AK16" s="46"/>
      <c r="AL16" s="43"/>
      <c r="AM16" s="43"/>
      <c r="AN16" s="43"/>
      <c r="AO16" s="43"/>
      <c r="AP16" s="46"/>
      <c r="AQ16" s="43"/>
      <c r="AR16" s="43"/>
      <c r="AS16" s="43"/>
      <c r="AT16" s="43"/>
      <c r="AU16" s="43">
        <v>958931903</v>
      </c>
      <c r="AV16" s="43"/>
      <c r="AW16" s="43"/>
      <c r="AX16" s="46">
        <v>958931903</v>
      </c>
      <c r="AY16" s="46">
        <v>958931903</v>
      </c>
      <c r="AZ16" s="43"/>
      <c r="BA16" s="43">
        <v>337577145</v>
      </c>
      <c r="BB16" s="43"/>
      <c r="BC16" s="43"/>
      <c r="BD16" s="43">
        <v>304938719</v>
      </c>
      <c r="BE16" s="46">
        <v>642515864</v>
      </c>
      <c r="BF16" s="43">
        <v>277762042</v>
      </c>
      <c r="BG16" s="43"/>
      <c r="BH16" s="43"/>
      <c r="BI16" s="43"/>
      <c r="BJ16" s="43"/>
      <c r="BK16" s="43">
        <v>48871467</v>
      </c>
      <c r="BL16" s="46">
        <v>326633509</v>
      </c>
      <c r="BM16" s="46">
        <v>969149373</v>
      </c>
      <c r="BN16" s="43">
        <v>20737312</v>
      </c>
      <c r="BO16" s="43"/>
      <c r="BP16" s="43"/>
      <c r="BQ16" s="43"/>
      <c r="BR16" s="43"/>
      <c r="BS16" s="43"/>
      <c r="BT16" s="43"/>
      <c r="BU16" s="46">
        <v>20737312</v>
      </c>
      <c r="BV16" s="43">
        <v>303366022</v>
      </c>
      <c r="BW16" s="43"/>
      <c r="BX16" s="43"/>
      <c r="BY16" s="43"/>
      <c r="BZ16" s="46">
        <v>303366022</v>
      </c>
      <c r="CA16" s="43">
        <v>401270007</v>
      </c>
      <c r="CB16" s="43"/>
      <c r="CC16" s="43"/>
      <c r="CD16" s="43"/>
      <c r="CE16" s="43"/>
      <c r="CF16" s="43"/>
      <c r="CG16" s="43"/>
      <c r="CH16" s="46">
        <v>401270007</v>
      </c>
      <c r="CI16" s="43"/>
      <c r="CJ16" s="43"/>
      <c r="CK16" s="43"/>
      <c r="CL16" s="43"/>
      <c r="CM16" s="43"/>
      <c r="CN16" s="46"/>
      <c r="CO16" s="43"/>
      <c r="CP16" s="43"/>
      <c r="CQ16" s="43"/>
      <c r="CR16" s="43"/>
      <c r="CS16" s="43"/>
      <c r="CT16" s="43"/>
      <c r="CU16" s="43"/>
      <c r="CV16" s="43"/>
      <c r="CW16" s="43"/>
      <c r="CX16" s="46"/>
      <c r="CY16" s="43"/>
      <c r="CZ16" s="46"/>
      <c r="DA16" s="43"/>
      <c r="DB16" s="46"/>
      <c r="DC16" s="46">
        <v>1694522714</v>
      </c>
      <c r="DD16" s="43">
        <v>10264183065</v>
      </c>
      <c r="DE16" s="43">
        <v>351017000</v>
      </c>
      <c r="DF16" s="43"/>
      <c r="DG16" s="43"/>
      <c r="DH16" s="43">
        <v>9781266967</v>
      </c>
      <c r="DI16" s="43"/>
      <c r="DJ16" s="43"/>
      <c r="DK16" s="43">
        <v>2632000</v>
      </c>
      <c r="DL16" s="46">
        <v>20399099032</v>
      </c>
      <c r="DM16" s="43"/>
      <c r="DN16" s="43"/>
      <c r="DO16" s="43"/>
      <c r="DP16" s="43"/>
      <c r="DQ16" s="43"/>
      <c r="DR16" s="43"/>
      <c r="DS16" s="46"/>
      <c r="DT16" s="43"/>
      <c r="DU16" s="43"/>
      <c r="DV16" s="43"/>
      <c r="DW16" s="43"/>
      <c r="DX16" s="43"/>
      <c r="DY16" s="43"/>
      <c r="DZ16" s="43"/>
      <c r="EA16" s="43"/>
      <c r="EB16" s="43"/>
      <c r="EC16" s="46"/>
      <c r="ED16" s="46">
        <v>20399099032</v>
      </c>
      <c r="EE16" s="43"/>
      <c r="EF16" s="43"/>
      <c r="EG16" s="43">
        <v>129000000</v>
      </c>
      <c r="EH16" s="43"/>
      <c r="EI16" s="43"/>
      <c r="EJ16" s="46">
        <v>129000000</v>
      </c>
      <c r="EK16" s="43"/>
      <c r="EL16" s="43"/>
      <c r="EM16" s="43"/>
      <c r="EN16" s="43">
        <v>50000</v>
      </c>
      <c r="EO16" s="43">
        <v>3313909</v>
      </c>
      <c r="EP16" s="43"/>
      <c r="EQ16" s="46">
        <v>3363909</v>
      </c>
      <c r="ER16" s="43">
        <v>62405759824</v>
      </c>
      <c r="ES16" s="43">
        <v>4476438</v>
      </c>
      <c r="ET16" s="43">
        <v>28268878</v>
      </c>
      <c r="EU16" s="46">
        <v>62438505140</v>
      </c>
      <c r="EV16" s="43"/>
      <c r="EW16" s="43"/>
      <c r="EX16" s="43"/>
      <c r="EY16" s="43"/>
      <c r="EZ16" s="43"/>
      <c r="FA16" s="43"/>
      <c r="FB16" s="43"/>
      <c r="FC16" s="43"/>
      <c r="FD16" s="43"/>
      <c r="FE16" s="46"/>
      <c r="FF16" s="43">
        <v>12203443938</v>
      </c>
      <c r="FG16" s="43"/>
      <c r="FH16" s="43">
        <v>2740147419</v>
      </c>
      <c r="FI16" s="43">
        <v>1221356</v>
      </c>
      <c r="FJ16" s="43">
        <v>42475000</v>
      </c>
      <c r="FK16" s="46">
        <v>14987287713</v>
      </c>
      <c r="FL16" s="46">
        <v>77558156762</v>
      </c>
      <c r="FM16" s="43"/>
      <c r="FN16" s="43"/>
      <c r="FO16" s="43"/>
      <c r="FP16" s="43"/>
      <c r="FQ16" s="43"/>
      <c r="FR16" s="43"/>
      <c r="FS16" s="43">
        <v>763075781</v>
      </c>
      <c r="FT16" s="43"/>
      <c r="FU16" s="46">
        <v>763075781</v>
      </c>
      <c r="FV16" s="43">
        <v>1039277245</v>
      </c>
      <c r="FW16" s="43">
        <v>2543392127</v>
      </c>
      <c r="FX16" s="46">
        <v>3582669372</v>
      </c>
      <c r="FY16" s="43"/>
      <c r="FZ16" s="43"/>
      <c r="GA16" s="43"/>
      <c r="GB16" s="43"/>
      <c r="GC16" s="46"/>
      <c r="GD16" s="43"/>
      <c r="GE16" s="46"/>
      <c r="GF16" s="46">
        <v>4345745153</v>
      </c>
      <c r="GG16" s="62">
        <v>104956455564</v>
      </c>
    </row>
    <row r="17" spans="1:189" x14ac:dyDescent="0.2">
      <c r="A17" s="83" t="s">
        <v>445</v>
      </c>
      <c r="B17" s="42" t="s">
        <v>222</v>
      </c>
      <c r="C17" s="43"/>
      <c r="D17" s="43"/>
      <c r="E17" s="43">
        <v>9900000</v>
      </c>
      <c r="F17" s="43"/>
      <c r="G17" s="43"/>
      <c r="H17" s="43"/>
      <c r="I17" s="43"/>
      <c r="J17" s="46">
        <v>9900000</v>
      </c>
      <c r="K17" s="46">
        <v>9900000</v>
      </c>
      <c r="L17" s="43"/>
      <c r="M17" s="43"/>
      <c r="N17" s="43"/>
      <c r="O17" s="43"/>
      <c r="P17" s="43"/>
      <c r="Q17" s="43"/>
      <c r="R17" s="43"/>
      <c r="S17" s="46"/>
      <c r="T17" s="43"/>
      <c r="U17" s="43"/>
      <c r="V17" s="43"/>
      <c r="W17" s="43"/>
      <c r="X17" s="43"/>
      <c r="Y17" s="43"/>
      <c r="Z17" s="43"/>
      <c r="AA17" s="43"/>
      <c r="AB17" s="43"/>
      <c r="AC17" s="46"/>
      <c r="AD17" s="43"/>
      <c r="AE17" s="43"/>
      <c r="AF17" s="43">
        <v>4500000</v>
      </c>
      <c r="AG17" s="43"/>
      <c r="AH17" s="43"/>
      <c r="AI17" s="43"/>
      <c r="AJ17" s="43"/>
      <c r="AK17" s="46">
        <v>4500000</v>
      </c>
      <c r="AL17" s="43"/>
      <c r="AM17" s="43"/>
      <c r="AN17" s="43"/>
      <c r="AO17" s="43"/>
      <c r="AP17" s="46"/>
      <c r="AQ17" s="43"/>
      <c r="AR17" s="43"/>
      <c r="AS17" s="43"/>
      <c r="AT17" s="43">
        <v>768761586</v>
      </c>
      <c r="AU17" s="43"/>
      <c r="AV17" s="43"/>
      <c r="AW17" s="43"/>
      <c r="AX17" s="46">
        <v>768761586</v>
      </c>
      <c r="AY17" s="46">
        <v>773261586</v>
      </c>
      <c r="AZ17" s="43"/>
      <c r="BA17" s="43"/>
      <c r="BB17" s="43"/>
      <c r="BC17" s="43"/>
      <c r="BD17" s="43"/>
      <c r="BE17" s="46"/>
      <c r="BF17" s="43"/>
      <c r="BG17" s="43"/>
      <c r="BH17" s="43"/>
      <c r="BI17" s="43"/>
      <c r="BJ17" s="43"/>
      <c r="BK17" s="43"/>
      <c r="BL17" s="46"/>
      <c r="BM17" s="46"/>
      <c r="BN17" s="43"/>
      <c r="BO17" s="43"/>
      <c r="BP17" s="43"/>
      <c r="BQ17" s="43"/>
      <c r="BR17" s="43"/>
      <c r="BS17" s="43"/>
      <c r="BT17" s="43"/>
      <c r="BU17" s="46"/>
      <c r="BV17" s="43"/>
      <c r="BW17" s="43"/>
      <c r="BX17" s="43"/>
      <c r="BY17" s="43"/>
      <c r="BZ17" s="46"/>
      <c r="CA17" s="43"/>
      <c r="CB17" s="43"/>
      <c r="CC17" s="43"/>
      <c r="CD17" s="43"/>
      <c r="CE17" s="43"/>
      <c r="CF17" s="43"/>
      <c r="CG17" s="43"/>
      <c r="CH17" s="46"/>
      <c r="CI17" s="43"/>
      <c r="CJ17" s="43"/>
      <c r="CK17" s="43"/>
      <c r="CL17" s="43"/>
      <c r="CM17" s="43"/>
      <c r="CN17" s="46"/>
      <c r="CO17" s="43"/>
      <c r="CP17" s="43"/>
      <c r="CQ17" s="43">
        <v>3000000</v>
      </c>
      <c r="CR17" s="43">
        <v>1186494238</v>
      </c>
      <c r="CS17" s="43"/>
      <c r="CT17" s="43">
        <v>1367695038</v>
      </c>
      <c r="CU17" s="43"/>
      <c r="CV17" s="43">
        <v>277175447</v>
      </c>
      <c r="CW17" s="43">
        <v>17582091369</v>
      </c>
      <c r="CX17" s="46">
        <v>20416456092</v>
      </c>
      <c r="CY17" s="43"/>
      <c r="CZ17" s="46"/>
      <c r="DA17" s="43"/>
      <c r="DB17" s="46"/>
      <c r="DC17" s="46">
        <v>20416456092</v>
      </c>
      <c r="DD17" s="43"/>
      <c r="DE17" s="43"/>
      <c r="DF17" s="43"/>
      <c r="DG17" s="43"/>
      <c r="DH17" s="43"/>
      <c r="DI17" s="43"/>
      <c r="DJ17" s="43"/>
      <c r="DK17" s="43"/>
      <c r="DL17" s="46"/>
      <c r="DM17" s="43"/>
      <c r="DN17" s="43"/>
      <c r="DO17" s="43"/>
      <c r="DP17" s="43"/>
      <c r="DQ17" s="43"/>
      <c r="DR17" s="43"/>
      <c r="DS17" s="46"/>
      <c r="DT17" s="43"/>
      <c r="DU17" s="43"/>
      <c r="DV17" s="43"/>
      <c r="DW17" s="43"/>
      <c r="DX17" s="43"/>
      <c r="DY17" s="43"/>
      <c r="DZ17" s="43"/>
      <c r="EA17" s="43"/>
      <c r="EB17" s="43"/>
      <c r="EC17" s="46"/>
      <c r="ED17" s="46"/>
      <c r="EE17" s="43"/>
      <c r="EF17" s="43"/>
      <c r="EG17" s="43"/>
      <c r="EH17" s="43"/>
      <c r="EI17" s="43"/>
      <c r="EJ17" s="46"/>
      <c r="EK17" s="43"/>
      <c r="EL17" s="43"/>
      <c r="EM17" s="43">
        <v>3000000</v>
      </c>
      <c r="EN17" s="43"/>
      <c r="EO17" s="43"/>
      <c r="EP17" s="43"/>
      <c r="EQ17" s="46">
        <v>3000000</v>
      </c>
      <c r="ER17" s="43"/>
      <c r="ES17" s="43"/>
      <c r="ET17" s="43"/>
      <c r="EU17" s="46"/>
      <c r="EV17" s="43"/>
      <c r="EW17" s="43"/>
      <c r="EX17" s="43"/>
      <c r="EY17" s="43"/>
      <c r="EZ17" s="43"/>
      <c r="FA17" s="43"/>
      <c r="FB17" s="43"/>
      <c r="FC17" s="43"/>
      <c r="FD17" s="43"/>
      <c r="FE17" s="46"/>
      <c r="FF17" s="43">
        <v>540000</v>
      </c>
      <c r="FG17" s="43"/>
      <c r="FH17" s="43"/>
      <c r="FI17" s="43"/>
      <c r="FJ17" s="43"/>
      <c r="FK17" s="46">
        <v>540000</v>
      </c>
      <c r="FL17" s="46">
        <v>3540000</v>
      </c>
      <c r="FM17" s="43"/>
      <c r="FN17" s="43"/>
      <c r="FO17" s="43"/>
      <c r="FP17" s="43"/>
      <c r="FQ17" s="43"/>
      <c r="FR17" s="43"/>
      <c r="FS17" s="43"/>
      <c r="FT17" s="43"/>
      <c r="FU17" s="46"/>
      <c r="FV17" s="43"/>
      <c r="FW17" s="43"/>
      <c r="FX17" s="46"/>
      <c r="FY17" s="43"/>
      <c r="FZ17" s="43"/>
      <c r="GA17" s="43"/>
      <c r="GB17" s="43"/>
      <c r="GC17" s="46"/>
      <c r="GD17" s="43"/>
      <c r="GE17" s="46"/>
      <c r="GF17" s="46"/>
      <c r="GG17" s="62">
        <v>21203157678</v>
      </c>
    </row>
    <row r="18" spans="1:189" x14ac:dyDescent="0.2">
      <c r="A18" s="83" t="s">
        <v>446</v>
      </c>
      <c r="B18" s="42" t="s">
        <v>223</v>
      </c>
      <c r="C18" s="43"/>
      <c r="D18" s="43"/>
      <c r="E18" s="43"/>
      <c r="F18" s="43"/>
      <c r="G18" s="43"/>
      <c r="H18" s="43"/>
      <c r="I18" s="43"/>
      <c r="J18" s="46"/>
      <c r="K18" s="46"/>
      <c r="L18" s="43"/>
      <c r="M18" s="43"/>
      <c r="N18" s="43"/>
      <c r="O18" s="43">
        <v>922000000</v>
      </c>
      <c r="P18" s="43"/>
      <c r="Q18" s="43"/>
      <c r="R18" s="43"/>
      <c r="S18" s="46">
        <v>922000000</v>
      </c>
      <c r="T18" s="43"/>
      <c r="U18" s="43"/>
      <c r="V18" s="43"/>
      <c r="W18" s="43"/>
      <c r="X18" s="43"/>
      <c r="Y18" s="43"/>
      <c r="Z18" s="43"/>
      <c r="AA18" s="43"/>
      <c r="AB18" s="43"/>
      <c r="AC18" s="46"/>
      <c r="AD18" s="43"/>
      <c r="AE18" s="43"/>
      <c r="AF18" s="43"/>
      <c r="AG18" s="43"/>
      <c r="AH18" s="43"/>
      <c r="AI18" s="43"/>
      <c r="AJ18" s="43"/>
      <c r="AK18" s="46"/>
      <c r="AL18" s="43"/>
      <c r="AM18" s="43"/>
      <c r="AN18" s="43"/>
      <c r="AO18" s="43"/>
      <c r="AP18" s="46"/>
      <c r="AQ18" s="43"/>
      <c r="AR18" s="43"/>
      <c r="AS18" s="43"/>
      <c r="AT18" s="43"/>
      <c r="AU18" s="43"/>
      <c r="AV18" s="43"/>
      <c r="AW18" s="43"/>
      <c r="AX18" s="46"/>
      <c r="AY18" s="46">
        <v>922000000</v>
      </c>
      <c r="AZ18" s="43"/>
      <c r="BA18" s="43"/>
      <c r="BB18" s="43"/>
      <c r="BC18" s="43"/>
      <c r="BD18" s="43"/>
      <c r="BE18" s="46"/>
      <c r="BF18" s="43"/>
      <c r="BG18" s="43"/>
      <c r="BH18" s="43"/>
      <c r="BI18" s="43"/>
      <c r="BJ18" s="43"/>
      <c r="BK18" s="43"/>
      <c r="BL18" s="46"/>
      <c r="BM18" s="46"/>
      <c r="BN18" s="43"/>
      <c r="BO18" s="43"/>
      <c r="BP18" s="43"/>
      <c r="BQ18" s="43"/>
      <c r="BR18" s="43"/>
      <c r="BS18" s="43"/>
      <c r="BT18" s="43"/>
      <c r="BU18" s="46"/>
      <c r="BV18" s="43"/>
      <c r="BW18" s="43"/>
      <c r="BX18" s="43"/>
      <c r="BY18" s="43"/>
      <c r="BZ18" s="46"/>
      <c r="CA18" s="43"/>
      <c r="CB18" s="43"/>
      <c r="CC18" s="43"/>
      <c r="CD18" s="43"/>
      <c r="CE18" s="43"/>
      <c r="CF18" s="43"/>
      <c r="CG18" s="43"/>
      <c r="CH18" s="46"/>
      <c r="CI18" s="43">
        <v>955335980</v>
      </c>
      <c r="CJ18" s="43">
        <v>8222838995</v>
      </c>
      <c r="CK18" s="43">
        <v>3083173865</v>
      </c>
      <c r="CL18" s="43"/>
      <c r="CM18" s="43">
        <v>96417233</v>
      </c>
      <c r="CN18" s="46">
        <v>12357766073</v>
      </c>
      <c r="CO18" s="43"/>
      <c r="CP18" s="43"/>
      <c r="CQ18" s="43"/>
      <c r="CR18" s="43"/>
      <c r="CS18" s="43"/>
      <c r="CT18" s="43"/>
      <c r="CU18" s="43"/>
      <c r="CV18" s="43"/>
      <c r="CW18" s="43"/>
      <c r="CX18" s="46"/>
      <c r="CY18" s="43"/>
      <c r="CZ18" s="46"/>
      <c r="DA18" s="43"/>
      <c r="DB18" s="46"/>
      <c r="DC18" s="46">
        <v>12357766073</v>
      </c>
      <c r="DD18" s="43"/>
      <c r="DE18" s="43"/>
      <c r="DF18" s="43"/>
      <c r="DG18" s="43"/>
      <c r="DH18" s="43"/>
      <c r="DI18" s="43"/>
      <c r="DJ18" s="43"/>
      <c r="DK18" s="43"/>
      <c r="DL18" s="46"/>
      <c r="DM18" s="43"/>
      <c r="DN18" s="43"/>
      <c r="DO18" s="43"/>
      <c r="DP18" s="43"/>
      <c r="DQ18" s="43"/>
      <c r="DR18" s="43"/>
      <c r="DS18" s="46"/>
      <c r="DT18" s="43"/>
      <c r="DU18" s="43"/>
      <c r="DV18" s="43"/>
      <c r="DW18" s="43"/>
      <c r="DX18" s="43"/>
      <c r="DY18" s="43"/>
      <c r="DZ18" s="43"/>
      <c r="EA18" s="43"/>
      <c r="EB18" s="43"/>
      <c r="EC18" s="46"/>
      <c r="ED18" s="46"/>
      <c r="EE18" s="43"/>
      <c r="EF18" s="43"/>
      <c r="EG18" s="43"/>
      <c r="EH18" s="43"/>
      <c r="EI18" s="43"/>
      <c r="EJ18" s="46"/>
      <c r="EK18" s="43"/>
      <c r="EL18" s="43"/>
      <c r="EM18" s="43"/>
      <c r="EN18" s="43"/>
      <c r="EO18" s="43"/>
      <c r="EP18" s="43"/>
      <c r="EQ18" s="46"/>
      <c r="ER18" s="43"/>
      <c r="ES18" s="43"/>
      <c r="ET18" s="43"/>
      <c r="EU18" s="46"/>
      <c r="EV18" s="43"/>
      <c r="EW18" s="43"/>
      <c r="EX18" s="43"/>
      <c r="EY18" s="43"/>
      <c r="EZ18" s="43"/>
      <c r="FA18" s="43"/>
      <c r="FB18" s="43"/>
      <c r="FC18" s="43"/>
      <c r="FD18" s="43"/>
      <c r="FE18" s="46"/>
      <c r="FF18" s="43"/>
      <c r="FG18" s="43"/>
      <c r="FH18" s="43"/>
      <c r="FI18" s="43"/>
      <c r="FJ18" s="43"/>
      <c r="FK18" s="46"/>
      <c r="FL18" s="46"/>
      <c r="FM18" s="43"/>
      <c r="FN18" s="43"/>
      <c r="FO18" s="43"/>
      <c r="FP18" s="43"/>
      <c r="FQ18" s="43"/>
      <c r="FR18" s="43"/>
      <c r="FS18" s="43"/>
      <c r="FT18" s="43"/>
      <c r="FU18" s="46"/>
      <c r="FV18" s="43"/>
      <c r="FW18" s="43"/>
      <c r="FX18" s="46"/>
      <c r="FY18" s="43"/>
      <c r="FZ18" s="43"/>
      <c r="GA18" s="43"/>
      <c r="GB18" s="43"/>
      <c r="GC18" s="46"/>
      <c r="GD18" s="43"/>
      <c r="GE18" s="46"/>
      <c r="GF18" s="46"/>
      <c r="GG18" s="62">
        <v>13279766073</v>
      </c>
    </row>
    <row r="19" spans="1:189" x14ac:dyDescent="0.2">
      <c r="A19" s="83" t="s">
        <v>447</v>
      </c>
      <c r="B19" s="42" t="s">
        <v>136</v>
      </c>
      <c r="C19" s="43"/>
      <c r="D19" s="43"/>
      <c r="E19" s="43"/>
      <c r="F19" s="43"/>
      <c r="G19" s="43"/>
      <c r="H19" s="43"/>
      <c r="I19" s="43"/>
      <c r="J19" s="46"/>
      <c r="K19" s="46"/>
      <c r="L19" s="43"/>
      <c r="M19" s="43"/>
      <c r="N19" s="43"/>
      <c r="O19" s="43"/>
      <c r="P19" s="43"/>
      <c r="Q19" s="43"/>
      <c r="R19" s="43"/>
      <c r="S19" s="46"/>
      <c r="T19" s="43"/>
      <c r="U19" s="43"/>
      <c r="V19" s="43"/>
      <c r="W19" s="43"/>
      <c r="X19" s="43"/>
      <c r="Y19" s="43"/>
      <c r="Z19" s="43"/>
      <c r="AA19" s="43"/>
      <c r="AB19" s="43"/>
      <c r="AC19" s="46"/>
      <c r="AD19" s="43"/>
      <c r="AE19" s="43"/>
      <c r="AF19" s="43"/>
      <c r="AG19" s="43"/>
      <c r="AH19" s="43"/>
      <c r="AI19" s="43"/>
      <c r="AJ19" s="43"/>
      <c r="AK19" s="46"/>
      <c r="AL19" s="43"/>
      <c r="AM19" s="43"/>
      <c r="AN19" s="43"/>
      <c r="AO19" s="43"/>
      <c r="AP19" s="46"/>
      <c r="AQ19" s="43"/>
      <c r="AR19" s="43"/>
      <c r="AS19" s="43"/>
      <c r="AT19" s="43"/>
      <c r="AU19" s="43"/>
      <c r="AV19" s="43"/>
      <c r="AW19" s="43"/>
      <c r="AX19" s="46"/>
      <c r="AY19" s="46"/>
      <c r="AZ19" s="43"/>
      <c r="BA19" s="43"/>
      <c r="BB19" s="43"/>
      <c r="BC19" s="43"/>
      <c r="BD19" s="43"/>
      <c r="BE19" s="46"/>
      <c r="BF19" s="43"/>
      <c r="BG19" s="43"/>
      <c r="BH19" s="43"/>
      <c r="BI19" s="43"/>
      <c r="BJ19" s="43"/>
      <c r="BK19" s="43"/>
      <c r="BL19" s="46"/>
      <c r="BM19" s="46"/>
      <c r="BN19" s="43"/>
      <c r="BO19" s="43"/>
      <c r="BP19" s="43"/>
      <c r="BQ19" s="43"/>
      <c r="BR19" s="43"/>
      <c r="BS19" s="43"/>
      <c r="BT19" s="43"/>
      <c r="BU19" s="46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6"/>
      <c r="CI19" s="43"/>
      <c r="CJ19" s="43"/>
      <c r="CK19" s="43"/>
      <c r="CL19" s="43"/>
      <c r="CM19" s="43"/>
      <c r="CN19" s="46"/>
      <c r="CO19" s="43"/>
      <c r="CP19" s="43"/>
      <c r="CQ19" s="43"/>
      <c r="CR19" s="43"/>
      <c r="CS19" s="43"/>
      <c r="CT19" s="43"/>
      <c r="CU19" s="43"/>
      <c r="CV19" s="43"/>
      <c r="CW19" s="43"/>
      <c r="CX19" s="46"/>
      <c r="CY19" s="43">
        <v>4813000000</v>
      </c>
      <c r="CZ19" s="46">
        <v>4813000000</v>
      </c>
      <c r="DA19" s="43"/>
      <c r="DB19" s="46"/>
      <c r="DC19" s="46">
        <v>4813000000</v>
      </c>
      <c r="DD19" s="43"/>
      <c r="DE19" s="43"/>
      <c r="DF19" s="43"/>
      <c r="DG19" s="43"/>
      <c r="DH19" s="43"/>
      <c r="DI19" s="43"/>
      <c r="DJ19" s="43"/>
      <c r="DK19" s="43"/>
      <c r="DL19" s="46"/>
      <c r="DM19" s="43"/>
      <c r="DN19" s="43"/>
      <c r="DO19" s="43"/>
      <c r="DP19" s="43"/>
      <c r="DQ19" s="43"/>
      <c r="DR19" s="43"/>
      <c r="DS19" s="46"/>
      <c r="DT19" s="43"/>
      <c r="DU19" s="43"/>
      <c r="DV19" s="43"/>
      <c r="DW19" s="43"/>
      <c r="DX19" s="43"/>
      <c r="DY19" s="43"/>
      <c r="DZ19" s="43"/>
      <c r="EA19" s="43"/>
      <c r="EB19" s="43"/>
      <c r="EC19" s="46"/>
      <c r="ED19" s="46"/>
      <c r="EE19" s="43"/>
      <c r="EF19" s="43"/>
      <c r="EG19" s="43"/>
      <c r="EH19" s="43"/>
      <c r="EI19" s="43"/>
      <c r="EJ19" s="46"/>
      <c r="EK19" s="43"/>
      <c r="EL19" s="43"/>
      <c r="EM19" s="43"/>
      <c r="EN19" s="43"/>
      <c r="EO19" s="43"/>
      <c r="EP19" s="43"/>
      <c r="EQ19" s="46"/>
      <c r="ER19" s="43"/>
      <c r="ES19" s="43"/>
      <c r="ET19" s="43"/>
      <c r="EU19" s="46"/>
      <c r="EV19" s="43"/>
      <c r="EW19" s="43"/>
      <c r="EX19" s="43"/>
      <c r="EY19" s="43"/>
      <c r="EZ19" s="43"/>
      <c r="FA19" s="43"/>
      <c r="FB19" s="43"/>
      <c r="FC19" s="43"/>
      <c r="FD19" s="43"/>
      <c r="FE19" s="46"/>
      <c r="FF19" s="43"/>
      <c r="FG19" s="43"/>
      <c r="FH19" s="43"/>
      <c r="FI19" s="43"/>
      <c r="FJ19" s="43"/>
      <c r="FK19" s="46"/>
      <c r="FL19" s="46"/>
      <c r="FM19" s="43"/>
      <c r="FN19" s="43"/>
      <c r="FO19" s="43"/>
      <c r="FP19" s="43"/>
      <c r="FQ19" s="43"/>
      <c r="FR19" s="43"/>
      <c r="FS19" s="43"/>
      <c r="FT19" s="43"/>
      <c r="FU19" s="46"/>
      <c r="FV19" s="43"/>
      <c r="FW19" s="43"/>
      <c r="FX19" s="46"/>
      <c r="FY19" s="43"/>
      <c r="FZ19" s="43"/>
      <c r="GA19" s="43"/>
      <c r="GB19" s="43"/>
      <c r="GC19" s="46"/>
      <c r="GD19" s="43"/>
      <c r="GE19" s="46"/>
      <c r="GF19" s="46"/>
      <c r="GG19" s="62">
        <v>4813000000</v>
      </c>
    </row>
    <row r="20" spans="1:189" x14ac:dyDescent="0.2">
      <c r="A20" s="83" t="s">
        <v>448</v>
      </c>
      <c r="B20" s="42" t="s">
        <v>224</v>
      </c>
      <c r="C20" s="43"/>
      <c r="D20" s="43"/>
      <c r="E20" s="43"/>
      <c r="F20" s="43"/>
      <c r="G20" s="43"/>
      <c r="H20" s="43"/>
      <c r="I20" s="43"/>
      <c r="J20" s="46"/>
      <c r="K20" s="46"/>
      <c r="L20" s="43">
        <v>16980770387</v>
      </c>
      <c r="M20" s="43">
        <v>9302405693</v>
      </c>
      <c r="N20" s="43">
        <v>33000000</v>
      </c>
      <c r="O20" s="43">
        <v>10000000</v>
      </c>
      <c r="P20" s="43">
        <v>2062587986</v>
      </c>
      <c r="Q20" s="43">
        <v>3886998380</v>
      </c>
      <c r="R20" s="43">
        <v>544726995</v>
      </c>
      <c r="S20" s="46">
        <v>32820489441</v>
      </c>
      <c r="T20" s="43"/>
      <c r="U20" s="43"/>
      <c r="V20" s="43"/>
      <c r="W20" s="43"/>
      <c r="X20" s="43"/>
      <c r="Y20" s="43"/>
      <c r="Z20" s="43"/>
      <c r="AA20" s="43"/>
      <c r="AB20" s="43"/>
      <c r="AC20" s="46"/>
      <c r="AD20" s="43"/>
      <c r="AE20" s="43"/>
      <c r="AF20" s="43"/>
      <c r="AG20" s="43"/>
      <c r="AH20" s="43"/>
      <c r="AI20" s="43"/>
      <c r="AJ20" s="43"/>
      <c r="AK20" s="46"/>
      <c r="AL20" s="43"/>
      <c r="AM20" s="43"/>
      <c r="AN20" s="43"/>
      <c r="AO20" s="43">
        <v>355000</v>
      </c>
      <c r="AP20" s="46">
        <v>355000</v>
      </c>
      <c r="AQ20" s="43">
        <v>19000000</v>
      </c>
      <c r="AR20" s="43"/>
      <c r="AS20" s="43"/>
      <c r="AT20" s="43"/>
      <c r="AU20" s="43">
        <v>213548442</v>
      </c>
      <c r="AV20" s="43"/>
      <c r="AW20" s="43">
        <v>14013000</v>
      </c>
      <c r="AX20" s="46">
        <v>246561442</v>
      </c>
      <c r="AY20" s="46">
        <v>33067405883</v>
      </c>
      <c r="AZ20" s="43"/>
      <c r="BA20" s="43"/>
      <c r="BB20" s="43"/>
      <c r="BC20" s="43"/>
      <c r="BD20" s="43"/>
      <c r="BE20" s="46"/>
      <c r="BF20" s="43"/>
      <c r="BG20" s="43"/>
      <c r="BH20" s="43"/>
      <c r="BI20" s="43"/>
      <c r="BJ20" s="43"/>
      <c r="BK20" s="43"/>
      <c r="BL20" s="46"/>
      <c r="BM20" s="46"/>
      <c r="BN20" s="43"/>
      <c r="BO20" s="43"/>
      <c r="BP20" s="43"/>
      <c r="BQ20" s="43"/>
      <c r="BR20" s="43"/>
      <c r="BS20" s="43"/>
      <c r="BT20" s="43"/>
      <c r="BU20" s="46"/>
      <c r="BV20" s="43"/>
      <c r="BW20" s="43"/>
      <c r="BX20" s="43"/>
      <c r="BY20" s="43"/>
      <c r="BZ20" s="46"/>
      <c r="CA20" s="43"/>
      <c r="CB20" s="43"/>
      <c r="CC20" s="43"/>
      <c r="CD20" s="43"/>
      <c r="CE20" s="43"/>
      <c r="CF20" s="43"/>
      <c r="CG20" s="43"/>
      <c r="CH20" s="46"/>
      <c r="CI20" s="43"/>
      <c r="CJ20" s="43"/>
      <c r="CK20" s="43"/>
      <c r="CL20" s="43"/>
      <c r="CM20" s="43"/>
      <c r="CN20" s="46"/>
      <c r="CO20" s="43"/>
      <c r="CP20" s="43">
        <v>0</v>
      </c>
      <c r="CQ20" s="43">
        <v>1400000000</v>
      </c>
      <c r="CR20" s="43">
        <v>123333333</v>
      </c>
      <c r="CS20" s="43"/>
      <c r="CT20" s="43"/>
      <c r="CU20" s="43">
        <v>911000000</v>
      </c>
      <c r="CV20" s="43"/>
      <c r="CW20" s="43"/>
      <c r="CX20" s="46">
        <v>2434333333</v>
      </c>
      <c r="CY20" s="43"/>
      <c r="CZ20" s="46"/>
      <c r="DA20" s="43"/>
      <c r="DB20" s="46"/>
      <c r="DC20" s="46">
        <v>2434333333</v>
      </c>
      <c r="DD20" s="43"/>
      <c r="DE20" s="43"/>
      <c r="DF20" s="43"/>
      <c r="DG20" s="43"/>
      <c r="DH20" s="43"/>
      <c r="DI20" s="43"/>
      <c r="DJ20" s="43"/>
      <c r="DK20" s="43"/>
      <c r="DL20" s="46"/>
      <c r="DM20" s="43"/>
      <c r="DN20" s="43"/>
      <c r="DO20" s="43"/>
      <c r="DP20" s="43"/>
      <c r="DQ20" s="43">
        <v>300000000</v>
      </c>
      <c r="DR20" s="43"/>
      <c r="DS20" s="46">
        <v>300000000</v>
      </c>
      <c r="DT20" s="43"/>
      <c r="DU20" s="43"/>
      <c r="DV20" s="43"/>
      <c r="DW20" s="43"/>
      <c r="DX20" s="43"/>
      <c r="DY20" s="43"/>
      <c r="DZ20" s="43"/>
      <c r="EA20" s="43"/>
      <c r="EB20" s="43"/>
      <c r="EC20" s="46"/>
      <c r="ED20" s="46">
        <v>300000000</v>
      </c>
      <c r="EE20" s="43"/>
      <c r="EF20" s="43"/>
      <c r="EG20" s="43"/>
      <c r="EH20" s="43"/>
      <c r="EI20" s="43"/>
      <c r="EJ20" s="46"/>
      <c r="EK20" s="43"/>
      <c r="EL20" s="43"/>
      <c r="EM20" s="43"/>
      <c r="EN20" s="43"/>
      <c r="EO20" s="43"/>
      <c r="EP20" s="43"/>
      <c r="EQ20" s="46"/>
      <c r="ER20" s="43"/>
      <c r="ES20" s="43"/>
      <c r="ET20" s="43"/>
      <c r="EU20" s="46"/>
      <c r="EV20" s="43"/>
      <c r="EW20" s="43"/>
      <c r="EX20" s="43"/>
      <c r="EY20" s="43"/>
      <c r="EZ20" s="43"/>
      <c r="FA20" s="43"/>
      <c r="FB20" s="43"/>
      <c r="FC20" s="43"/>
      <c r="FD20" s="43"/>
      <c r="FE20" s="46"/>
      <c r="FF20" s="43"/>
      <c r="FG20" s="43"/>
      <c r="FH20" s="43"/>
      <c r="FI20" s="43"/>
      <c r="FJ20" s="43"/>
      <c r="FK20" s="46"/>
      <c r="FL20" s="46"/>
      <c r="FM20" s="43"/>
      <c r="FN20" s="43"/>
      <c r="FO20" s="43"/>
      <c r="FP20" s="43"/>
      <c r="FQ20" s="43"/>
      <c r="FR20" s="43"/>
      <c r="FS20" s="43"/>
      <c r="FT20" s="43"/>
      <c r="FU20" s="46"/>
      <c r="FV20" s="43"/>
      <c r="FW20" s="43"/>
      <c r="FX20" s="46"/>
      <c r="FY20" s="43"/>
      <c r="FZ20" s="43"/>
      <c r="GA20" s="43"/>
      <c r="GB20" s="43"/>
      <c r="GC20" s="46"/>
      <c r="GD20" s="43"/>
      <c r="GE20" s="46"/>
      <c r="GF20" s="46"/>
      <c r="GG20" s="62">
        <v>35801739216</v>
      </c>
    </row>
    <row r="21" spans="1:189" x14ac:dyDescent="0.2">
      <c r="A21" s="83" t="s">
        <v>449</v>
      </c>
      <c r="B21" s="42" t="s">
        <v>225</v>
      </c>
      <c r="C21" s="43"/>
      <c r="D21" s="43"/>
      <c r="E21" s="43"/>
      <c r="F21" s="43"/>
      <c r="G21" s="43"/>
      <c r="H21" s="43"/>
      <c r="I21" s="43"/>
      <c r="J21" s="46"/>
      <c r="K21" s="46"/>
      <c r="L21" s="43"/>
      <c r="M21" s="43"/>
      <c r="N21" s="43"/>
      <c r="O21" s="43"/>
      <c r="P21" s="43"/>
      <c r="Q21" s="43"/>
      <c r="R21" s="43"/>
      <c r="S21" s="46"/>
      <c r="T21" s="43"/>
      <c r="U21" s="43">
        <v>125161780</v>
      </c>
      <c r="V21" s="43">
        <v>22020280</v>
      </c>
      <c r="W21" s="43">
        <v>520598000</v>
      </c>
      <c r="X21" s="43">
        <v>33187400</v>
      </c>
      <c r="Y21" s="43">
        <v>1792119236</v>
      </c>
      <c r="Z21" s="43"/>
      <c r="AA21" s="43">
        <v>91739905</v>
      </c>
      <c r="AB21" s="43">
        <v>136718212049</v>
      </c>
      <c r="AC21" s="46">
        <v>139303038650</v>
      </c>
      <c r="AD21" s="43"/>
      <c r="AE21" s="43"/>
      <c r="AF21" s="43"/>
      <c r="AG21" s="43"/>
      <c r="AH21" s="43"/>
      <c r="AI21" s="43"/>
      <c r="AJ21" s="43"/>
      <c r="AK21" s="46"/>
      <c r="AL21" s="43"/>
      <c r="AM21" s="43"/>
      <c r="AN21" s="43"/>
      <c r="AO21" s="43"/>
      <c r="AP21" s="46"/>
      <c r="AQ21" s="43"/>
      <c r="AR21" s="43"/>
      <c r="AS21" s="43"/>
      <c r="AT21" s="43"/>
      <c r="AU21" s="43"/>
      <c r="AV21" s="43"/>
      <c r="AW21" s="43"/>
      <c r="AX21" s="46"/>
      <c r="AY21" s="46">
        <v>139303038650</v>
      </c>
      <c r="AZ21" s="43"/>
      <c r="BA21" s="43"/>
      <c r="BB21" s="43"/>
      <c r="BC21" s="43"/>
      <c r="BD21" s="43"/>
      <c r="BE21" s="46"/>
      <c r="BF21" s="43"/>
      <c r="BG21" s="43"/>
      <c r="BH21" s="43"/>
      <c r="BI21" s="43"/>
      <c r="BJ21" s="43"/>
      <c r="BK21" s="43"/>
      <c r="BL21" s="46"/>
      <c r="BM21" s="46"/>
      <c r="BN21" s="43"/>
      <c r="BO21" s="43"/>
      <c r="BP21" s="43"/>
      <c r="BQ21" s="43"/>
      <c r="BR21" s="43"/>
      <c r="BS21" s="43"/>
      <c r="BT21" s="43"/>
      <c r="BU21" s="46"/>
      <c r="BV21" s="43"/>
      <c r="BW21" s="43"/>
      <c r="BX21" s="43"/>
      <c r="BY21" s="43"/>
      <c r="BZ21" s="46"/>
      <c r="CA21" s="43"/>
      <c r="CB21" s="43"/>
      <c r="CC21" s="43"/>
      <c r="CD21" s="43"/>
      <c r="CE21" s="43"/>
      <c r="CF21" s="43"/>
      <c r="CG21" s="43"/>
      <c r="CH21" s="46"/>
      <c r="CI21" s="43"/>
      <c r="CJ21" s="43"/>
      <c r="CK21" s="43"/>
      <c r="CL21" s="43"/>
      <c r="CM21" s="43"/>
      <c r="CN21" s="46"/>
      <c r="CO21" s="43"/>
      <c r="CP21" s="43"/>
      <c r="CQ21" s="43"/>
      <c r="CR21" s="43"/>
      <c r="CS21" s="43"/>
      <c r="CT21" s="43"/>
      <c r="CU21" s="43"/>
      <c r="CV21" s="43"/>
      <c r="CW21" s="43"/>
      <c r="CX21" s="46"/>
      <c r="CY21" s="43"/>
      <c r="CZ21" s="46"/>
      <c r="DA21" s="43"/>
      <c r="DB21" s="46"/>
      <c r="DC21" s="46"/>
      <c r="DD21" s="43"/>
      <c r="DE21" s="43"/>
      <c r="DF21" s="43"/>
      <c r="DG21" s="43"/>
      <c r="DH21" s="43"/>
      <c r="DI21" s="43"/>
      <c r="DJ21" s="43"/>
      <c r="DK21" s="43"/>
      <c r="DL21" s="46"/>
      <c r="DM21" s="43"/>
      <c r="DN21" s="43"/>
      <c r="DO21" s="43"/>
      <c r="DP21" s="43"/>
      <c r="DQ21" s="43"/>
      <c r="DR21" s="43"/>
      <c r="DS21" s="46"/>
      <c r="DT21" s="43"/>
      <c r="DU21" s="43"/>
      <c r="DV21" s="43">
        <v>116732</v>
      </c>
      <c r="DW21" s="43"/>
      <c r="DX21" s="43"/>
      <c r="DY21" s="43"/>
      <c r="DZ21" s="43"/>
      <c r="EA21" s="43"/>
      <c r="EB21" s="43"/>
      <c r="EC21" s="46">
        <v>116732</v>
      </c>
      <c r="ED21" s="46">
        <v>116732</v>
      </c>
      <c r="EE21" s="43">
        <v>45000000</v>
      </c>
      <c r="EF21" s="43"/>
      <c r="EG21" s="43"/>
      <c r="EH21" s="43"/>
      <c r="EI21" s="43">
        <v>91389600</v>
      </c>
      <c r="EJ21" s="46">
        <v>136389600</v>
      </c>
      <c r="EK21" s="43">
        <v>176950</v>
      </c>
      <c r="EL21" s="43">
        <v>7491327</v>
      </c>
      <c r="EM21" s="43"/>
      <c r="EN21" s="43">
        <v>16032</v>
      </c>
      <c r="EO21" s="43"/>
      <c r="EP21" s="43"/>
      <c r="EQ21" s="46">
        <v>7684309</v>
      </c>
      <c r="ER21" s="43"/>
      <c r="ES21" s="43"/>
      <c r="ET21" s="43"/>
      <c r="EU21" s="46"/>
      <c r="EV21" s="43"/>
      <c r="EW21" s="43"/>
      <c r="EX21" s="43"/>
      <c r="EY21" s="43"/>
      <c r="EZ21" s="43"/>
      <c r="FA21" s="43"/>
      <c r="FB21" s="43"/>
      <c r="FC21" s="43"/>
      <c r="FD21" s="43"/>
      <c r="FE21" s="46"/>
      <c r="FF21" s="43"/>
      <c r="FG21" s="43"/>
      <c r="FH21" s="43"/>
      <c r="FI21" s="43"/>
      <c r="FJ21" s="43"/>
      <c r="FK21" s="46"/>
      <c r="FL21" s="46">
        <v>144073909</v>
      </c>
      <c r="FM21" s="43"/>
      <c r="FN21" s="43"/>
      <c r="FO21" s="43"/>
      <c r="FP21" s="43"/>
      <c r="FQ21" s="43"/>
      <c r="FR21" s="43"/>
      <c r="FS21" s="43"/>
      <c r="FT21" s="43"/>
      <c r="FU21" s="46"/>
      <c r="FV21" s="43"/>
      <c r="FW21" s="43"/>
      <c r="FX21" s="46"/>
      <c r="FY21" s="43"/>
      <c r="FZ21" s="43"/>
      <c r="GA21" s="43"/>
      <c r="GB21" s="43"/>
      <c r="GC21" s="46"/>
      <c r="GD21" s="43"/>
      <c r="GE21" s="46"/>
      <c r="GF21" s="46"/>
      <c r="GG21" s="62">
        <v>139447229291</v>
      </c>
    </row>
    <row r="22" spans="1:189" x14ac:dyDescent="0.2">
      <c r="A22" s="83" t="s">
        <v>450</v>
      </c>
      <c r="B22" s="42" t="s">
        <v>226</v>
      </c>
      <c r="C22" s="43"/>
      <c r="D22" s="43"/>
      <c r="E22" s="43"/>
      <c r="F22" s="43"/>
      <c r="G22" s="43"/>
      <c r="H22" s="43"/>
      <c r="I22" s="43"/>
      <c r="J22" s="46"/>
      <c r="K22" s="46"/>
      <c r="L22" s="43"/>
      <c r="M22" s="43"/>
      <c r="N22" s="43"/>
      <c r="O22" s="43"/>
      <c r="P22" s="43"/>
      <c r="Q22" s="43"/>
      <c r="R22" s="43"/>
      <c r="S22" s="46"/>
      <c r="T22" s="43"/>
      <c r="U22" s="43"/>
      <c r="V22" s="43"/>
      <c r="W22" s="43"/>
      <c r="X22" s="43"/>
      <c r="Y22" s="43"/>
      <c r="Z22" s="43"/>
      <c r="AA22" s="43"/>
      <c r="AB22" s="43"/>
      <c r="AC22" s="46"/>
      <c r="AD22" s="43"/>
      <c r="AE22" s="43"/>
      <c r="AF22" s="43"/>
      <c r="AG22" s="43"/>
      <c r="AH22" s="43"/>
      <c r="AI22" s="43"/>
      <c r="AJ22" s="43"/>
      <c r="AK22" s="46"/>
      <c r="AL22" s="43">
        <v>1590000000</v>
      </c>
      <c r="AM22" s="43">
        <v>522264981</v>
      </c>
      <c r="AN22" s="43"/>
      <c r="AO22" s="43">
        <v>5620000</v>
      </c>
      <c r="AP22" s="46">
        <v>2117884981</v>
      </c>
      <c r="AQ22" s="43"/>
      <c r="AR22" s="43"/>
      <c r="AS22" s="43"/>
      <c r="AT22" s="43"/>
      <c r="AU22" s="43"/>
      <c r="AV22" s="43"/>
      <c r="AW22" s="43"/>
      <c r="AX22" s="46"/>
      <c r="AY22" s="46">
        <v>2117884981</v>
      </c>
      <c r="AZ22" s="43"/>
      <c r="BA22" s="43"/>
      <c r="BB22" s="43"/>
      <c r="BC22" s="43"/>
      <c r="BD22" s="43"/>
      <c r="BE22" s="46"/>
      <c r="BF22" s="43"/>
      <c r="BG22" s="43"/>
      <c r="BH22" s="43"/>
      <c r="BI22" s="43"/>
      <c r="BJ22" s="43"/>
      <c r="BK22" s="43"/>
      <c r="BL22" s="46"/>
      <c r="BM22" s="46"/>
      <c r="BN22" s="43"/>
      <c r="BO22" s="43"/>
      <c r="BP22" s="43"/>
      <c r="BQ22" s="43"/>
      <c r="BR22" s="43"/>
      <c r="BS22" s="43"/>
      <c r="BT22" s="43"/>
      <c r="BU22" s="46"/>
      <c r="BV22" s="43"/>
      <c r="BW22" s="43"/>
      <c r="BX22" s="43"/>
      <c r="BY22" s="43"/>
      <c r="BZ22" s="46"/>
      <c r="CA22" s="43"/>
      <c r="CB22" s="43"/>
      <c r="CC22" s="43"/>
      <c r="CD22" s="43"/>
      <c r="CE22" s="43"/>
      <c r="CF22" s="43"/>
      <c r="CG22" s="43"/>
      <c r="CH22" s="46"/>
      <c r="CI22" s="43"/>
      <c r="CJ22" s="43"/>
      <c r="CK22" s="43"/>
      <c r="CL22" s="43"/>
      <c r="CM22" s="43"/>
      <c r="CN22" s="46"/>
      <c r="CO22" s="43"/>
      <c r="CP22" s="43"/>
      <c r="CQ22" s="43"/>
      <c r="CR22" s="43"/>
      <c r="CS22" s="43"/>
      <c r="CT22" s="43"/>
      <c r="CU22" s="43"/>
      <c r="CV22" s="43"/>
      <c r="CW22" s="43"/>
      <c r="CX22" s="46"/>
      <c r="CY22" s="43"/>
      <c r="CZ22" s="46"/>
      <c r="DA22" s="43"/>
      <c r="DB22" s="46"/>
      <c r="DC22" s="46"/>
      <c r="DD22" s="43"/>
      <c r="DE22" s="43"/>
      <c r="DF22" s="43"/>
      <c r="DG22" s="43"/>
      <c r="DH22" s="43"/>
      <c r="DI22" s="43"/>
      <c r="DJ22" s="43"/>
      <c r="DK22" s="43"/>
      <c r="DL22" s="46"/>
      <c r="DM22" s="43"/>
      <c r="DN22" s="43"/>
      <c r="DO22" s="43"/>
      <c r="DP22" s="43"/>
      <c r="DQ22" s="43"/>
      <c r="DR22" s="43"/>
      <c r="DS22" s="46"/>
      <c r="DT22" s="43"/>
      <c r="DU22" s="43"/>
      <c r="DV22" s="43"/>
      <c r="DW22" s="43"/>
      <c r="DX22" s="43"/>
      <c r="DY22" s="43"/>
      <c r="DZ22" s="43"/>
      <c r="EA22" s="43"/>
      <c r="EB22" s="43"/>
      <c r="EC22" s="46"/>
      <c r="ED22" s="46"/>
      <c r="EE22" s="43"/>
      <c r="EF22" s="43"/>
      <c r="EG22" s="43"/>
      <c r="EH22" s="43"/>
      <c r="EI22" s="43">
        <v>40000000</v>
      </c>
      <c r="EJ22" s="46">
        <v>40000000</v>
      </c>
      <c r="EK22" s="43"/>
      <c r="EL22" s="43"/>
      <c r="EM22" s="43"/>
      <c r="EN22" s="43"/>
      <c r="EO22" s="43"/>
      <c r="EP22" s="43"/>
      <c r="EQ22" s="46"/>
      <c r="ER22" s="43"/>
      <c r="ES22" s="43"/>
      <c r="ET22" s="43"/>
      <c r="EU22" s="46"/>
      <c r="EV22" s="43"/>
      <c r="EW22" s="43"/>
      <c r="EX22" s="43"/>
      <c r="EY22" s="43"/>
      <c r="EZ22" s="43"/>
      <c r="FA22" s="43"/>
      <c r="FB22" s="43"/>
      <c r="FC22" s="43"/>
      <c r="FD22" s="43"/>
      <c r="FE22" s="46"/>
      <c r="FF22" s="43"/>
      <c r="FG22" s="43"/>
      <c r="FH22" s="43"/>
      <c r="FI22" s="43"/>
      <c r="FJ22" s="43"/>
      <c r="FK22" s="46"/>
      <c r="FL22" s="46">
        <v>40000000</v>
      </c>
      <c r="FM22" s="43"/>
      <c r="FN22" s="43"/>
      <c r="FO22" s="43"/>
      <c r="FP22" s="43"/>
      <c r="FQ22" s="43"/>
      <c r="FR22" s="43"/>
      <c r="FS22" s="43"/>
      <c r="FT22" s="43"/>
      <c r="FU22" s="46"/>
      <c r="FV22" s="43"/>
      <c r="FW22" s="43"/>
      <c r="FX22" s="46"/>
      <c r="FY22" s="43"/>
      <c r="FZ22" s="43"/>
      <c r="GA22" s="43"/>
      <c r="GB22" s="43"/>
      <c r="GC22" s="46"/>
      <c r="GD22" s="43"/>
      <c r="GE22" s="46"/>
      <c r="GF22" s="46"/>
      <c r="GG22" s="62">
        <v>2157884981</v>
      </c>
    </row>
    <row r="23" spans="1:189" x14ac:dyDescent="0.2">
      <c r="A23" s="83" t="s">
        <v>451</v>
      </c>
      <c r="B23" s="42" t="s">
        <v>227</v>
      </c>
      <c r="C23" s="43">
        <v>43438865415</v>
      </c>
      <c r="D23" s="43">
        <v>3310473000</v>
      </c>
      <c r="E23" s="43">
        <v>830360291</v>
      </c>
      <c r="F23" s="43">
        <v>5661956689</v>
      </c>
      <c r="G23" s="43"/>
      <c r="H23" s="43">
        <v>1153107167</v>
      </c>
      <c r="I23" s="43">
        <v>2363753400</v>
      </c>
      <c r="J23" s="46">
        <v>56758515962</v>
      </c>
      <c r="K23" s="46">
        <v>56758515962</v>
      </c>
      <c r="L23" s="43"/>
      <c r="M23" s="43"/>
      <c r="N23" s="43"/>
      <c r="O23" s="43"/>
      <c r="P23" s="43"/>
      <c r="Q23" s="43"/>
      <c r="R23" s="43"/>
      <c r="S23" s="46"/>
      <c r="T23" s="43"/>
      <c r="U23" s="43"/>
      <c r="V23" s="43"/>
      <c r="W23" s="43"/>
      <c r="X23" s="43"/>
      <c r="Y23" s="43"/>
      <c r="Z23" s="43"/>
      <c r="AA23" s="43"/>
      <c r="AB23" s="43"/>
      <c r="AC23" s="46"/>
      <c r="AD23" s="43">
        <v>300000000</v>
      </c>
      <c r="AE23" s="43">
        <v>600000000</v>
      </c>
      <c r="AF23" s="43">
        <v>373000000</v>
      </c>
      <c r="AG23" s="43">
        <v>227000000</v>
      </c>
      <c r="AH23" s="43"/>
      <c r="AI23" s="43"/>
      <c r="AJ23" s="43"/>
      <c r="AK23" s="46">
        <v>1500000000</v>
      </c>
      <c r="AL23" s="43"/>
      <c r="AM23" s="43"/>
      <c r="AN23" s="43"/>
      <c r="AO23" s="43"/>
      <c r="AP23" s="46"/>
      <c r="AQ23" s="43"/>
      <c r="AR23" s="43"/>
      <c r="AS23" s="43"/>
      <c r="AT23" s="43"/>
      <c r="AU23" s="43"/>
      <c r="AV23" s="43"/>
      <c r="AW23" s="43"/>
      <c r="AX23" s="46"/>
      <c r="AY23" s="46">
        <v>1500000000</v>
      </c>
      <c r="AZ23" s="43">
        <v>6870287</v>
      </c>
      <c r="BA23" s="43"/>
      <c r="BB23" s="43"/>
      <c r="BC23" s="43"/>
      <c r="BD23" s="43"/>
      <c r="BE23" s="46">
        <v>6870287</v>
      </c>
      <c r="BF23" s="43"/>
      <c r="BG23" s="43"/>
      <c r="BH23" s="43"/>
      <c r="BI23" s="43"/>
      <c r="BJ23" s="43"/>
      <c r="BK23" s="43"/>
      <c r="BL23" s="46"/>
      <c r="BM23" s="46">
        <v>6870287</v>
      </c>
      <c r="BN23" s="43">
        <v>121600892</v>
      </c>
      <c r="BO23" s="43"/>
      <c r="BP23" s="43"/>
      <c r="BQ23" s="43"/>
      <c r="BR23" s="43"/>
      <c r="BS23" s="43"/>
      <c r="BT23" s="43"/>
      <c r="BU23" s="46">
        <v>121600892</v>
      </c>
      <c r="BV23" s="43"/>
      <c r="BW23" s="43"/>
      <c r="BX23" s="43"/>
      <c r="BY23" s="43"/>
      <c r="BZ23" s="46"/>
      <c r="CA23" s="43"/>
      <c r="CB23" s="43"/>
      <c r="CC23" s="43"/>
      <c r="CD23" s="43">
        <v>3700000</v>
      </c>
      <c r="CE23" s="43"/>
      <c r="CF23" s="43"/>
      <c r="CG23" s="43"/>
      <c r="CH23" s="46">
        <v>3700000</v>
      </c>
      <c r="CI23" s="43"/>
      <c r="CJ23" s="43"/>
      <c r="CK23" s="43"/>
      <c r="CL23" s="43"/>
      <c r="CM23" s="43"/>
      <c r="CN23" s="46"/>
      <c r="CO23" s="43"/>
      <c r="CP23" s="43"/>
      <c r="CQ23" s="43"/>
      <c r="CR23" s="43">
        <v>350000000</v>
      </c>
      <c r="CS23" s="43"/>
      <c r="CT23" s="43"/>
      <c r="CU23" s="43"/>
      <c r="CV23" s="43"/>
      <c r="CW23" s="43">
        <v>18000000</v>
      </c>
      <c r="CX23" s="46">
        <v>368000000</v>
      </c>
      <c r="CY23" s="43"/>
      <c r="CZ23" s="46"/>
      <c r="DA23" s="43"/>
      <c r="DB23" s="46"/>
      <c r="DC23" s="46">
        <v>500171179</v>
      </c>
      <c r="DD23" s="43"/>
      <c r="DE23" s="43"/>
      <c r="DF23" s="43"/>
      <c r="DG23" s="43"/>
      <c r="DH23" s="43"/>
      <c r="DI23" s="43"/>
      <c r="DJ23" s="43"/>
      <c r="DK23" s="43"/>
      <c r="DL23" s="46"/>
      <c r="DM23" s="43"/>
      <c r="DN23" s="43"/>
      <c r="DO23" s="43"/>
      <c r="DP23" s="43"/>
      <c r="DQ23" s="43"/>
      <c r="DR23" s="43"/>
      <c r="DS23" s="46"/>
      <c r="DT23" s="43"/>
      <c r="DU23" s="43"/>
      <c r="DV23" s="43"/>
      <c r="DW23" s="43"/>
      <c r="DX23" s="43"/>
      <c r="DY23" s="43"/>
      <c r="DZ23" s="43"/>
      <c r="EA23" s="43"/>
      <c r="EB23" s="43"/>
      <c r="EC23" s="46"/>
      <c r="ED23" s="46"/>
      <c r="EE23" s="43"/>
      <c r="EF23" s="43"/>
      <c r="EG23" s="43"/>
      <c r="EH23" s="43"/>
      <c r="EI23" s="43"/>
      <c r="EJ23" s="46"/>
      <c r="EK23" s="43"/>
      <c r="EL23" s="43"/>
      <c r="EM23" s="43"/>
      <c r="EN23" s="43">
        <v>1700000</v>
      </c>
      <c r="EO23" s="43"/>
      <c r="EP23" s="43"/>
      <c r="EQ23" s="46">
        <v>1700000</v>
      </c>
      <c r="ER23" s="43"/>
      <c r="ES23" s="43"/>
      <c r="ET23" s="43"/>
      <c r="EU23" s="46"/>
      <c r="EV23" s="43"/>
      <c r="EW23" s="43"/>
      <c r="EX23" s="43"/>
      <c r="EY23" s="43"/>
      <c r="EZ23" s="43"/>
      <c r="FA23" s="43"/>
      <c r="FB23" s="43"/>
      <c r="FC23" s="43"/>
      <c r="FD23" s="43"/>
      <c r="FE23" s="46"/>
      <c r="FF23" s="43"/>
      <c r="FG23" s="43"/>
      <c r="FH23" s="43"/>
      <c r="FI23" s="43"/>
      <c r="FJ23" s="43"/>
      <c r="FK23" s="46"/>
      <c r="FL23" s="46">
        <v>1700000</v>
      </c>
      <c r="FM23" s="43"/>
      <c r="FN23" s="43"/>
      <c r="FO23" s="43"/>
      <c r="FP23" s="43"/>
      <c r="FQ23" s="43"/>
      <c r="FR23" s="43"/>
      <c r="FS23" s="43"/>
      <c r="FT23" s="43"/>
      <c r="FU23" s="46"/>
      <c r="FV23" s="43"/>
      <c r="FW23" s="43"/>
      <c r="FX23" s="46"/>
      <c r="FY23" s="43"/>
      <c r="FZ23" s="43"/>
      <c r="GA23" s="43"/>
      <c r="GB23" s="43"/>
      <c r="GC23" s="46"/>
      <c r="GD23" s="43"/>
      <c r="GE23" s="46"/>
      <c r="GF23" s="46"/>
      <c r="GG23" s="62">
        <v>58760387141</v>
      </c>
    </row>
    <row r="24" spans="1:189" ht="25.5" x14ac:dyDescent="0.2">
      <c r="A24" s="83" t="s">
        <v>452</v>
      </c>
      <c r="B24" s="42" t="s">
        <v>228</v>
      </c>
      <c r="C24" s="43"/>
      <c r="D24" s="43"/>
      <c r="E24" s="43"/>
      <c r="F24" s="43"/>
      <c r="G24" s="43"/>
      <c r="H24" s="43"/>
      <c r="I24" s="43"/>
      <c r="J24" s="46"/>
      <c r="K24" s="46"/>
      <c r="L24" s="43"/>
      <c r="M24" s="43"/>
      <c r="N24" s="43"/>
      <c r="O24" s="43"/>
      <c r="P24" s="43"/>
      <c r="Q24" s="43"/>
      <c r="R24" s="43"/>
      <c r="S24" s="46"/>
      <c r="T24" s="43"/>
      <c r="U24" s="43"/>
      <c r="V24" s="43"/>
      <c r="W24" s="43"/>
      <c r="X24" s="43"/>
      <c r="Y24" s="43"/>
      <c r="Z24" s="43"/>
      <c r="AA24" s="43"/>
      <c r="AB24" s="43"/>
      <c r="AC24" s="46"/>
      <c r="AD24" s="43"/>
      <c r="AE24" s="43"/>
      <c r="AF24" s="43"/>
      <c r="AG24" s="43"/>
      <c r="AH24" s="43"/>
      <c r="AI24" s="43"/>
      <c r="AJ24" s="43"/>
      <c r="AK24" s="46"/>
      <c r="AL24" s="43"/>
      <c r="AM24" s="43"/>
      <c r="AN24" s="43"/>
      <c r="AO24" s="43"/>
      <c r="AP24" s="46"/>
      <c r="AQ24" s="43"/>
      <c r="AR24" s="43"/>
      <c r="AS24" s="43"/>
      <c r="AT24" s="43"/>
      <c r="AU24" s="43"/>
      <c r="AV24" s="43"/>
      <c r="AW24" s="43"/>
      <c r="AX24" s="46"/>
      <c r="AY24" s="46"/>
      <c r="AZ24" s="43">
        <v>482179724</v>
      </c>
      <c r="BA24" s="43">
        <v>320867754</v>
      </c>
      <c r="BB24" s="43">
        <v>1773429166</v>
      </c>
      <c r="BC24" s="43">
        <v>637354642</v>
      </c>
      <c r="BD24" s="43"/>
      <c r="BE24" s="46">
        <v>3213831286</v>
      </c>
      <c r="BF24" s="43">
        <v>52815912314</v>
      </c>
      <c r="BG24" s="43"/>
      <c r="BH24" s="43">
        <v>4726299</v>
      </c>
      <c r="BI24" s="43">
        <v>1851009162</v>
      </c>
      <c r="BJ24" s="43"/>
      <c r="BK24" s="43">
        <v>218907216583</v>
      </c>
      <c r="BL24" s="46">
        <v>273578864358</v>
      </c>
      <c r="BM24" s="46">
        <v>276792695644</v>
      </c>
      <c r="BN24" s="43">
        <v>220830689</v>
      </c>
      <c r="BO24" s="43"/>
      <c r="BP24" s="43"/>
      <c r="BQ24" s="43"/>
      <c r="BR24" s="43"/>
      <c r="BS24" s="43"/>
      <c r="BT24" s="43"/>
      <c r="BU24" s="46">
        <v>220830689</v>
      </c>
      <c r="BV24" s="43">
        <v>329545547</v>
      </c>
      <c r="BW24" s="43">
        <v>267589252</v>
      </c>
      <c r="BX24" s="43"/>
      <c r="BY24" s="43"/>
      <c r="BZ24" s="46">
        <v>597134799</v>
      </c>
      <c r="CA24" s="43"/>
      <c r="CB24" s="43"/>
      <c r="CC24" s="43"/>
      <c r="CD24" s="43">
        <v>4500000</v>
      </c>
      <c r="CE24" s="43"/>
      <c r="CF24" s="43"/>
      <c r="CG24" s="43"/>
      <c r="CH24" s="46">
        <v>4500000</v>
      </c>
      <c r="CI24" s="43"/>
      <c r="CJ24" s="43"/>
      <c r="CK24" s="43"/>
      <c r="CL24" s="43"/>
      <c r="CM24" s="43"/>
      <c r="CN24" s="46"/>
      <c r="CO24" s="43"/>
      <c r="CP24" s="43"/>
      <c r="CQ24" s="43"/>
      <c r="CR24" s="43"/>
      <c r="CS24" s="43"/>
      <c r="CT24" s="43"/>
      <c r="CU24" s="43"/>
      <c r="CV24" s="43"/>
      <c r="CW24" s="43"/>
      <c r="CX24" s="46"/>
      <c r="CY24" s="43">
        <v>9335407811</v>
      </c>
      <c r="CZ24" s="46">
        <v>9335407811</v>
      </c>
      <c r="DA24" s="43"/>
      <c r="DB24" s="46"/>
      <c r="DC24" s="46">
        <v>286950568943</v>
      </c>
      <c r="DD24" s="43"/>
      <c r="DE24" s="43"/>
      <c r="DF24" s="43"/>
      <c r="DG24" s="43"/>
      <c r="DH24" s="43"/>
      <c r="DI24" s="43"/>
      <c r="DJ24" s="43"/>
      <c r="DK24" s="43"/>
      <c r="DL24" s="46"/>
      <c r="DM24" s="43"/>
      <c r="DN24" s="43"/>
      <c r="DO24" s="43"/>
      <c r="DP24" s="43"/>
      <c r="DQ24" s="43"/>
      <c r="DR24" s="43"/>
      <c r="DS24" s="46"/>
      <c r="DT24" s="43"/>
      <c r="DU24" s="43"/>
      <c r="DV24" s="43"/>
      <c r="DW24" s="43"/>
      <c r="DX24" s="43"/>
      <c r="DY24" s="43"/>
      <c r="DZ24" s="43"/>
      <c r="EA24" s="43"/>
      <c r="EB24" s="43"/>
      <c r="EC24" s="46"/>
      <c r="ED24" s="46"/>
      <c r="EE24" s="43"/>
      <c r="EF24" s="43"/>
      <c r="EG24" s="43"/>
      <c r="EH24" s="43"/>
      <c r="EI24" s="43"/>
      <c r="EJ24" s="46"/>
      <c r="EK24" s="43"/>
      <c r="EL24" s="43"/>
      <c r="EM24" s="43"/>
      <c r="EN24" s="43">
        <v>360750</v>
      </c>
      <c r="EO24" s="43"/>
      <c r="EP24" s="43"/>
      <c r="EQ24" s="46">
        <v>360750</v>
      </c>
      <c r="ER24" s="43"/>
      <c r="ES24" s="43"/>
      <c r="ET24" s="43">
        <v>31346100</v>
      </c>
      <c r="EU24" s="46">
        <v>31346100</v>
      </c>
      <c r="EV24" s="43"/>
      <c r="EW24" s="43"/>
      <c r="EX24" s="43"/>
      <c r="EY24" s="43"/>
      <c r="EZ24" s="43"/>
      <c r="FA24" s="43"/>
      <c r="FB24" s="43"/>
      <c r="FC24" s="43"/>
      <c r="FD24" s="43"/>
      <c r="FE24" s="46"/>
      <c r="FF24" s="43"/>
      <c r="FG24" s="43"/>
      <c r="FH24" s="43"/>
      <c r="FI24" s="43"/>
      <c r="FJ24" s="43"/>
      <c r="FK24" s="46"/>
      <c r="FL24" s="46">
        <v>31706850</v>
      </c>
      <c r="FM24" s="43"/>
      <c r="FN24" s="43"/>
      <c r="FO24" s="43"/>
      <c r="FP24" s="43"/>
      <c r="FQ24" s="43"/>
      <c r="FR24" s="43"/>
      <c r="FS24" s="43"/>
      <c r="FT24" s="43"/>
      <c r="FU24" s="46"/>
      <c r="FV24" s="43"/>
      <c r="FW24" s="43">
        <v>112000000</v>
      </c>
      <c r="FX24" s="46">
        <v>112000000</v>
      </c>
      <c r="FY24" s="43"/>
      <c r="FZ24" s="43"/>
      <c r="GA24" s="43"/>
      <c r="GB24" s="43"/>
      <c r="GC24" s="46"/>
      <c r="GD24" s="43"/>
      <c r="GE24" s="46"/>
      <c r="GF24" s="46">
        <v>112000000</v>
      </c>
      <c r="GG24" s="62">
        <v>287094275793</v>
      </c>
    </row>
    <row r="25" spans="1:189" x14ac:dyDescent="0.2">
      <c r="A25" s="83" t="s">
        <v>453</v>
      </c>
      <c r="B25" s="42" t="s">
        <v>229</v>
      </c>
      <c r="C25" s="43"/>
      <c r="D25" s="43"/>
      <c r="E25" s="43"/>
      <c r="F25" s="43"/>
      <c r="G25" s="43"/>
      <c r="H25" s="43"/>
      <c r="I25" s="43"/>
      <c r="J25" s="46"/>
      <c r="K25" s="46"/>
      <c r="L25" s="43"/>
      <c r="M25" s="43"/>
      <c r="N25" s="43"/>
      <c r="O25" s="43"/>
      <c r="P25" s="43"/>
      <c r="Q25" s="43"/>
      <c r="R25" s="43"/>
      <c r="S25" s="46"/>
      <c r="T25" s="43"/>
      <c r="U25" s="43"/>
      <c r="V25" s="43"/>
      <c r="W25" s="43"/>
      <c r="X25" s="43"/>
      <c r="Y25" s="43"/>
      <c r="Z25" s="43"/>
      <c r="AA25" s="43"/>
      <c r="AB25" s="43"/>
      <c r="AC25" s="46"/>
      <c r="AD25" s="43"/>
      <c r="AE25" s="43"/>
      <c r="AF25" s="43"/>
      <c r="AG25" s="43"/>
      <c r="AH25" s="43"/>
      <c r="AI25" s="43"/>
      <c r="AJ25" s="43"/>
      <c r="AK25" s="46"/>
      <c r="AL25" s="43"/>
      <c r="AM25" s="43"/>
      <c r="AN25" s="43"/>
      <c r="AO25" s="43"/>
      <c r="AP25" s="46"/>
      <c r="AQ25" s="43"/>
      <c r="AR25" s="43"/>
      <c r="AS25" s="43"/>
      <c r="AT25" s="43"/>
      <c r="AU25" s="43"/>
      <c r="AV25" s="43"/>
      <c r="AW25" s="43"/>
      <c r="AX25" s="46"/>
      <c r="AY25" s="46"/>
      <c r="AZ25" s="43"/>
      <c r="BA25" s="43"/>
      <c r="BB25" s="43"/>
      <c r="BC25" s="43"/>
      <c r="BD25" s="43"/>
      <c r="BE25" s="46"/>
      <c r="BF25" s="43"/>
      <c r="BG25" s="43"/>
      <c r="BH25" s="43"/>
      <c r="BI25" s="43"/>
      <c r="BJ25" s="43"/>
      <c r="BK25" s="43"/>
      <c r="BL25" s="46"/>
      <c r="BM25" s="46"/>
      <c r="BN25" s="43">
        <v>13257289205</v>
      </c>
      <c r="BO25" s="43">
        <v>3229264289</v>
      </c>
      <c r="BP25" s="43">
        <v>3777968363</v>
      </c>
      <c r="BQ25" s="43"/>
      <c r="BR25" s="43">
        <v>463066511</v>
      </c>
      <c r="BS25" s="43">
        <v>496710000</v>
      </c>
      <c r="BT25" s="43">
        <v>81755000</v>
      </c>
      <c r="BU25" s="46">
        <v>21306053368</v>
      </c>
      <c r="BV25" s="43"/>
      <c r="BW25" s="43"/>
      <c r="BX25" s="43"/>
      <c r="BY25" s="43"/>
      <c r="BZ25" s="46"/>
      <c r="CA25" s="43"/>
      <c r="CB25" s="43"/>
      <c r="CC25" s="43"/>
      <c r="CD25" s="43"/>
      <c r="CE25" s="43"/>
      <c r="CF25" s="43"/>
      <c r="CG25" s="43"/>
      <c r="CH25" s="46"/>
      <c r="CI25" s="43"/>
      <c r="CJ25" s="43"/>
      <c r="CK25" s="43"/>
      <c r="CL25" s="43"/>
      <c r="CM25" s="43"/>
      <c r="CN25" s="46"/>
      <c r="CO25" s="43"/>
      <c r="CP25" s="43"/>
      <c r="CQ25" s="43"/>
      <c r="CR25" s="43"/>
      <c r="CS25" s="43"/>
      <c r="CT25" s="43"/>
      <c r="CU25" s="43"/>
      <c r="CV25" s="43"/>
      <c r="CW25" s="43"/>
      <c r="CX25" s="46"/>
      <c r="CY25" s="43"/>
      <c r="CZ25" s="46"/>
      <c r="DA25" s="43"/>
      <c r="DB25" s="46"/>
      <c r="DC25" s="46">
        <v>21306053368</v>
      </c>
      <c r="DD25" s="43"/>
      <c r="DE25" s="43"/>
      <c r="DF25" s="43"/>
      <c r="DG25" s="43"/>
      <c r="DH25" s="43"/>
      <c r="DI25" s="43"/>
      <c r="DJ25" s="43"/>
      <c r="DK25" s="43"/>
      <c r="DL25" s="46"/>
      <c r="DM25" s="43"/>
      <c r="DN25" s="43"/>
      <c r="DO25" s="43"/>
      <c r="DP25" s="43"/>
      <c r="DQ25" s="43"/>
      <c r="DR25" s="43"/>
      <c r="DS25" s="46"/>
      <c r="DT25" s="43"/>
      <c r="DU25" s="43"/>
      <c r="DV25" s="43"/>
      <c r="DW25" s="43"/>
      <c r="DX25" s="43"/>
      <c r="DY25" s="43"/>
      <c r="DZ25" s="43"/>
      <c r="EA25" s="43"/>
      <c r="EB25" s="43"/>
      <c r="EC25" s="46"/>
      <c r="ED25" s="46"/>
      <c r="EE25" s="43"/>
      <c r="EF25" s="43"/>
      <c r="EG25" s="43"/>
      <c r="EH25" s="43"/>
      <c r="EI25" s="43"/>
      <c r="EJ25" s="46"/>
      <c r="EK25" s="43"/>
      <c r="EL25" s="43"/>
      <c r="EM25" s="43">
        <v>200000</v>
      </c>
      <c r="EN25" s="43"/>
      <c r="EO25" s="43"/>
      <c r="EP25" s="43"/>
      <c r="EQ25" s="46">
        <v>200000</v>
      </c>
      <c r="ER25" s="43"/>
      <c r="ES25" s="43"/>
      <c r="ET25" s="43"/>
      <c r="EU25" s="46"/>
      <c r="EV25" s="43"/>
      <c r="EW25" s="43"/>
      <c r="EX25" s="43"/>
      <c r="EY25" s="43"/>
      <c r="EZ25" s="43"/>
      <c r="FA25" s="43"/>
      <c r="FB25" s="43"/>
      <c r="FC25" s="43"/>
      <c r="FD25" s="43"/>
      <c r="FE25" s="46"/>
      <c r="FF25" s="43"/>
      <c r="FG25" s="43"/>
      <c r="FH25" s="43"/>
      <c r="FI25" s="43"/>
      <c r="FJ25" s="43"/>
      <c r="FK25" s="46"/>
      <c r="FL25" s="46">
        <v>200000</v>
      </c>
      <c r="FM25" s="43"/>
      <c r="FN25" s="43"/>
      <c r="FO25" s="43"/>
      <c r="FP25" s="43"/>
      <c r="FQ25" s="43"/>
      <c r="FR25" s="43"/>
      <c r="FS25" s="43"/>
      <c r="FT25" s="43"/>
      <c r="FU25" s="46"/>
      <c r="FV25" s="43"/>
      <c r="FW25" s="43"/>
      <c r="FX25" s="46"/>
      <c r="FY25" s="43"/>
      <c r="FZ25" s="43"/>
      <c r="GA25" s="43"/>
      <c r="GB25" s="43"/>
      <c r="GC25" s="46"/>
      <c r="GD25" s="43"/>
      <c r="GE25" s="46"/>
      <c r="GF25" s="46"/>
      <c r="GG25" s="62">
        <v>21306253368</v>
      </c>
    </row>
    <row r="26" spans="1:189" x14ac:dyDescent="0.2">
      <c r="A26" s="83" t="s">
        <v>454</v>
      </c>
      <c r="B26" s="42" t="s">
        <v>230</v>
      </c>
      <c r="C26" s="43"/>
      <c r="D26" s="43"/>
      <c r="E26" s="43"/>
      <c r="F26" s="43"/>
      <c r="G26" s="43"/>
      <c r="H26" s="43"/>
      <c r="I26" s="43"/>
      <c r="J26" s="46"/>
      <c r="K26" s="46"/>
      <c r="L26" s="43"/>
      <c r="M26" s="43"/>
      <c r="N26" s="43"/>
      <c r="O26" s="43"/>
      <c r="P26" s="43"/>
      <c r="Q26" s="43"/>
      <c r="R26" s="43"/>
      <c r="S26" s="46"/>
      <c r="T26" s="43"/>
      <c r="U26" s="43"/>
      <c r="V26" s="43"/>
      <c r="W26" s="43"/>
      <c r="X26" s="43"/>
      <c r="Y26" s="43"/>
      <c r="Z26" s="43"/>
      <c r="AA26" s="43"/>
      <c r="AB26" s="43"/>
      <c r="AC26" s="46"/>
      <c r="AD26" s="43"/>
      <c r="AE26" s="43"/>
      <c r="AF26" s="43"/>
      <c r="AG26" s="43"/>
      <c r="AH26" s="43"/>
      <c r="AI26" s="43"/>
      <c r="AJ26" s="43"/>
      <c r="AK26" s="46"/>
      <c r="AL26" s="43"/>
      <c r="AM26" s="43"/>
      <c r="AN26" s="43"/>
      <c r="AO26" s="43"/>
      <c r="AP26" s="46"/>
      <c r="AQ26" s="43"/>
      <c r="AR26" s="43"/>
      <c r="AS26" s="43"/>
      <c r="AT26" s="43"/>
      <c r="AU26" s="43"/>
      <c r="AV26" s="43"/>
      <c r="AW26" s="43"/>
      <c r="AX26" s="46"/>
      <c r="AY26" s="46"/>
      <c r="AZ26" s="43"/>
      <c r="BA26" s="43"/>
      <c r="BB26" s="43"/>
      <c r="BC26" s="43"/>
      <c r="BD26" s="43"/>
      <c r="BE26" s="46"/>
      <c r="BF26" s="43"/>
      <c r="BG26" s="43"/>
      <c r="BH26" s="43"/>
      <c r="BI26" s="43"/>
      <c r="BJ26" s="43"/>
      <c r="BK26" s="43"/>
      <c r="BL26" s="46"/>
      <c r="BM26" s="46"/>
      <c r="BN26" s="43"/>
      <c r="BO26" s="43"/>
      <c r="BP26" s="43"/>
      <c r="BQ26" s="43"/>
      <c r="BR26" s="43"/>
      <c r="BS26" s="43"/>
      <c r="BT26" s="43"/>
      <c r="BU26" s="46"/>
      <c r="BV26" s="43"/>
      <c r="BW26" s="43"/>
      <c r="BX26" s="43"/>
      <c r="BY26" s="43"/>
      <c r="BZ26" s="46"/>
      <c r="CA26" s="43">
        <v>13385000</v>
      </c>
      <c r="CB26" s="43">
        <v>2977901758</v>
      </c>
      <c r="CC26" s="43">
        <v>1608626585</v>
      </c>
      <c r="CD26" s="43">
        <v>7939051762</v>
      </c>
      <c r="CE26" s="43">
        <v>2336542882</v>
      </c>
      <c r="CF26" s="43">
        <v>1977404972</v>
      </c>
      <c r="CG26" s="43">
        <v>607759000</v>
      </c>
      <c r="CH26" s="46">
        <v>17460671959</v>
      </c>
      <c r="CI26" s="43"/>
      <c r="CJ26" s="43"/>
      <c r="CK26" s="43"/>
      <c r="CL26" s="43"/>
      <c r="CM26" s="43"/>
      <c r="CN26" s="46"/>
      <c r="CO26" s="43"/>
      <c r="CP26" s="43"/>
      <c r="CQ26" s="43"/>
      <c r="CR26" s="43"/>
      <c r="CS26" s="43"/>
      <c r="CT26" s="43"/>
      <c r="CU26" s="43"/>
      <c r="CV26" s="43"/>
      <c r="CW26" s="43"/>
      <c r="CX26" s="46"/>
      <c r="CY26" s="43"/>
      <c r="CZ26" s="46"/>
      <c r="DA26" s="43"/>
      <c r="DB26" s="46"/>
      <c r="DC26" s="46">
        <v>17460671959</v>
      </c>
      <c r="DD26" s="43"/>
      <c r="DE26" s="43"/>
      <c r="DF26" s="43"/>
      <c r="DG26" s="43"/>
      <c r="DH26" s="43"/>
      <c r="DI26" s="43"/>
      <c r="DJ26" s="43"/>
      <c r="DK26" s="43"/>
      <c r="DL26" s="46"/>
      <c r="DM26" s="43"/>
      <c r="DN26" s="43"/>
      <c r="DO26" s="43"/>
      <c r="DP26" s="43"/>
      <c r="DQ26" s="43"/>
      <c r="DR26" s="43"/>
      <c r="DS26" s="46"/>
      <c r="DT26" s="43"/>
      <c r="DU26" s="43"/>
      <c r="DV26" s="43"/>
      <c r="DW26" s="43"/>
      <c r="DX26" s="43"/>
      <c r="DY26" s="43"/>
      <c r="DZ26" s="43"/>
      <c r="EA26" s="43"/>
      <c r="EB26" s="43"/>
      <c r="EC26" s="46"/>
      <c r="ED26" s="46"/>
      <c r="EE26" s="43">
        <v>27000000</v>
      </c>
      <c r="EF26" s="43"/>
      <c r="EG26" s="43"/>
      <c r="EH26" s="43"/>
      <c r="EI26" s="43"/>
      <c r="EJ26" s="46">
        <v>27000000</v>
      </c>
      <c r="EK26" s="43">
        <v>19750000</v>
      </c>
      <c r="EL26" s="43"/>
      <c r="EM26" s="43"/>
      <c r="EN26" s="43">
        <v>250000</v>
      </c>
      <c r="EO26" s="43"/>
      <c r="EP26" s="43"/>
      <c r="EQ26" s="46">
        <v>20000000</v>
      </c>
      <c r="ER26" s="43"/>
      <c r="ES26" s="43"/>
      <c r="ET26" s="43"/>
      <c r="EU26" s="46"/>
      <c r="EV26" s="43"/>
      <c r="EW26" s="43"/>
      <c r="EX26" s="43"/>
      <c r="EY26" s="43"/>
      <c r="EZ26" s="43"/>
      <c r="FA26" s="43"/>
      <c r="FB26" s="43"/>
      <c r="FC26" s="43"/>
      <c r="FD26" s="43"/>
      <c r="FE26" s="46"/>
      <c r="FF26" s="43"/>
      <c r="FG26" s="43"/>
      <c r="FH26" s="43"/>
      <c r="FI26" s="43"/>
      <c r="FJ26" s="43"/>
      <c r="FK26" s="46"/>
      <c r="FL26" s="46">
        <v>47000000</v>
      </c>
      <c r="FM26" s="43"/>
      <c r="FN26" s="43"/>
      <c r="FO26" s="43"/>
      <c r="FP26" s="43"/>
      <c r="FQ26" s="43"/>
      <c r="FR26" s="43"/>
      <c r="FS26" s="43"/>
      <c r="FT26" s="43"/>
      <c r="FU26" s="46"/>
      <c r="FV26" s="43"/>
      <c r="FW26" s="43">
        <v>3000000</v>
      </c>
      <c r="FX26" s="46">
        <v>3000000</v>
      </c>
      <c r="FY26" s="43"/>
      <c r="FZ26" s="43"/>
      <c r="GA26" s="43"/>
      <c r="GB26" s="43"/>
      <c r="GC26" s="46"/>
      <c r="GD26" s="43"/>
      <c r="GE26" s="46"/>
      <c r="GF26" s="46">
        <v>3000000</v>
      </c>
      <c r="GG26" s="62">
        <v>17510671959</v>
      </c>
    </row>
    <row r="27" spans="1:189" x14ac:dyDescent="0.2">
      <c r="A27" s="83" t="s">
        <v>455</v>
      </c>
      <c r="B27" s="42" t="s">
        <v>231</v>
      </c>
      <c r="C27" s="43"/>
      <c r="D27" s="43"/>
      <c r="E27" s="43"/>
      <c r="F27" s="43"/>
      <c r="G27" s="43"/>
      <c r="H27" s="43"/>
      <c r="I27" s="43"/>
      <c r="J27" s="46"/>
      <c r="K27" s="46"/>
      <c r="L27" s="43"/>
      <c r="M27" s="43"/>
      <c r="N27" s="43"/>
      <c r="O27" s="43"/>
      <c r="P27" s="43"/>
      <c r="Q27" s="43"/>
      <c r="R27" s="43"/>
      <c r="S27" s="46"/>
      <c r="T27" s="43"/>
      <c r="U27" s="43"/>
      <c r="V27" s="43"/>
      <c r="W27" s="43"/>
      <c r="X27" s="43"/>
      <c r="Y27" s="43"/>
      <c r="Z27" s="43"/>
      <c r="AA27" s="43"/>
      <c r="AB27" s="43"/>
      <c r="AC27" s="46"/>
      <c r="AD27" s="43"/>
      <c r="AE27" s="43"/>
      <c r="AF27" s="43"/>
      <c r="AG27" s="43"/>
      <c r="AH27" s="43"/>
      <c r="AI27" s="43"/>
      <c r="AJ27" s="43"/>
      <c r="AK27" s="46"/>
      <c r="AL27" s="43"/>
      <c r="AM27" s="43"/>
      <c r="AN27" s="43"/>
      <c r="AO27" s="43"/>
      <c r="AP27" s="46"/>
      <c r="AQ27" s="43"/>
      <c r="AR27" s="43"/>
      <c r="AS27" s="43"/>
      <c r="AT27" s="43"/>
      <c r="AU27" s="43"/>
      <c r="AV27" s="43"/>
      <c r="AW27" s="43"/>
      <c r="AX27" s="46"/>
      <c r="AY27" s="46"/>
      <c r="AZ27" s="43"/>
      <c r="BA27" s="43"/>
      <c r="BB27" s="43"/>
      <c r="BC27" s="43"/>
      <c r="BD27" s="43"/>
      <c r="BE27" s="46"/>
      <c r="BF27" s="43"/>
      <c r="BG27" s="43"/>
      <c r="BH27" s="43"/>
      <c r="BI27" s="43"/>
      <c r="BJ27" s="43"/>
      <c r="BK27" s="43"/>
      <c r="BL27" s="46"/>
      <c r="BM27" s="46"/>
      <c r="BN27" s="43"/>
      <c r="BO27" s="43"/>
      <c r="BP27" s="43"/>
      <c r="BQ27" s="43"/>
      <c r="BR27" s="43"/>
      <c r="BS27" s="43"/>
      <c r="BT27" s="43"/>
      <c r="BU27" s="46"/>
      <c r="BV27" s="43"/>
      <c r="BW27" s="43"/>
      <c r="BX27" s="43"/>
      <c r="BY27" s="43"/>
      <c r="BZ27" s="46"/>
      <c r="CA27" s="43"/>
      <c r="CB27" s="43"/>
      <c r="CC27" s="43"/>
      <c r="CD27" s="43">
        <v>3965000</v>
      </c>
      <c r="CE27" s="43"/>
      <c r="CF27" s="43"/>
      <c r="CG27" s="43"/>
      <c r="CH27" s="46">
        <v>3965000</v>
      </c>
      <c r="CI27" s="43"/>
      <c r="CJ27" s="43"/>
      <c r="CK27" s="43"/>
      <c r="CL27" s="43"/>
      <c r="CM27" s="43"/>
      <c r="CN27" s="46"/>
      <c r="CO27" s="43"/>
      <c r="CP27" s="43"/>
      <c r="CQ27" s="43"/>
      <c r="CR27" s="43"/>
      <c r="CS27" s="43"/>
      <c r="CT27" s="43"/>
      <c r="CU27" s="43"/>
      <c r="CV27" s="43"/>
      <c r="CW27" s="43"/>
      <c r="CX27" s="46"/>
      <c r="CY27" s="43"/>
      <c r="CZ27" s="46"/>
      <c r="DA27" s="43"/>
      <c r="DB27" s="46"/>
      <c r="DC27" s="46">
        <v>3965000</v>
      </c>
      <c r="DD27" s="43">
        <v>1418500000</v>
      </c>
      <c r="DE27" s="43">
        <v>50000000</v>
      </c>
      <c r="DF27" s="43"/>
      <c r="DG27" s="43"/>
      <c r="DH27" s="43">
        <v>1294500000</v>
      </c>
      <c r="DI27" s="43"/>
      <c r="DJ27" s="43"/>
      <c r="DK27" s="43">
        <v>250000</v>
      </c>
      <c r="DL27" s="46">
        <v>2763250000</v>
      </c>
      <c r="DM27" s="43"/>
      <c r="DN27" s="43"/>
      <c r="DO27" s="43"/>
      <c r="DP27" s="43"/>
      <c r="DQ27" s="43"/>
      <c r="DR27" s="43"/>
      <c r="DS27" s="46"/>
      <c r="DT27" s="43"/>
      <c r="DU27" s="43">
        <v>1300000</v>
      </c>
      <c r="DV27" s="43"/>
      <c r="DW27" s="43">
        <v>9700000</v>
      </c>
      <c r="DX27" s="43">
        <v>1800000</v>
      </c>
      <c r="DY27" s="43"/>
      <c r="DZ27" s="43"/>
      <c r="EA27" s="43"/>
      <c r="EB27" s="43"/>
      <c r="EC27" s="46">
        <v>12800000</v>
      </c>
      <c r="ED27" s="46">
        <v>2776050000</v>
      </c>
      <c r="EE27" s="43"/>
      <c r="EF27" s="43"/>
      <c r="EG27" s="43"/>
      <c r="EH27" s="43"/>
      <c r="EI27" s="43"/>
      <c r="EJ27" s="46"/>
      <c r="EK27" s="43"/>
      <c r="EL27" s="43"/>
      <c r="EM27" s="43"/>
      <c r="EN27" s="43">
        <v>150000</v>
      </c>
      <c r="EO27" s="43"/>
      <c r="EP27" s="43"/>
      <c r="EQ27" s="46">
        <v>150000</v>
      </c>
      <c r="ER27" s="43"/>
      <c r="ES27" s="43"/>
      <c r="ET27" s="43">
        <v>5145000</v>
      </c>
      <c r="EU27" s="46">
        <v>5145000</v>
      </c>
      <c r="EV27" s="43"/>
      <c r="EW27" s="43">
        <v>17812972049</v>
      </c>
      <c r="EX27" s="43">
        <v>4270398801</v>
      </c>
      <c r="EY27" s="43">
        <v>11216848406</v>
      </c>
      <c r="EZ27" s="43">
        <v>385239348</v>
      </c>
      <c r="FA27" s="43">
        <v>2026188057</v>
      </c>
      <c r="FB27" s="43"/>
      <c r="FC27" s="43"/>
      <c r="FD27" s="43">
        <v>75436107</v>
      </c>
      <c r="FE27" s="46">
        <v>35787082768</v>
      </c>
      <c r="FF27" s="43"/>
      <c r="FG27" s="43"/>
      <c r="FH27" s="43"/>
      <c r="FI27" s="43"/>
      <c r="FJ27" s="43"/>
      <c r="FK27" s="46"/>
      <c r="FL27" s="46">
        <v>35792377768</v>
      </c>
      <c r="FM27" s="43"/>
      <c r="FN27" s="43"/>
      <c r="FO27" s="43"/>
      <c r="FP27" s="43"/>
      <c r="FQ27" s="43"/>
      <c r="FR27" s="43"/>
      <c r="FS27" s="43"/>
      <c r="FT27" s="43"/>
      <c r="FU27" s="46"/>
      <c r="FV27" s="43"/>
      <c r="FW27" s="43"/>
      <c r="FX27" s="46"/>
      <c r="FY27" s="43"/>
      <c r="FZ27" s="43"/>
      <c r="GA27" s="43"/>
      <c r="GB27" s="43">
        <v>2000000</v>
      </c>
      <c r="GC27" s="46">
        <v>2000000</v>
      </c>
      <c r="GD27" s="43"/>
      <c r="GE27" s="46"/>
      <c r="GF27" s="46">
        <v>2000000</v>
      </c>
      <c r="GG27" s="62">
        <v>38574392768</v>
      </c>
    </row>
    <row r="28" spans="1:189" x14ac:dyDescent="0.2">
      <c r="A28" s="83" t="s">
        <v>456</v>
      </c>
      <c r="B28" s="42" t="s">
        <v>232</v>
      </c>
      <c r="C28" s="43"/>
      <c r="D28" s="43"/>
      <c r="E28" s="43"/>
      <c r="F28" s="43"/>
      <c r="G28" s="43"/>
      <c r="H28" s="43"/>
      <c r="I28" s="43"/>
      <c r="J28" s="46"/>
      <c r="K28" s="46"/>
      <c r="L28" s="43"/>
      <c r="M28" s="43"/>
      <c r="N28" s="43"/>
      <c r="O28" s="43"/>
      <c r="P28" s="43"/>
      <c r="Q28" s="43"/>
      <c r="R28" s="43"/>
      <c r="S28" s="46"/>
      <c r="T28" s="43"/>
      <c r="U28" s="43"/>
      <c r="V28" s="43"/>
      <c r="W28" s="43"/>
      <c r="X28" s="43"/>
      <c r="Y28" s="43"/>
      <c r="Z28" s="43"/>
      <c r="AA28" s="43"/>
      <c r="AB28" s="43"/>
      <c r="AC28" s="46"/>
      <c r="AD28" s="43"/>
      <c r="AE28" s="43"/>
      <c r="AF28" s="43"/>
      <c r="AG28" s="43"/>
      <c r="AH28" s="43"/>
      <c r="AI28" s="43"/>
      <c r="AJ28" s="43"/>
      <c r="AK28" s="46"/>
      <c r="AL28" s="43"/>
      <c r="AM28" s="43"/>
      <c r="AN28" s="43"/>
      <c r="AO28" s="43"/>
      <c r="AP28" s="46"/>
      <c r="AQ28" s="43"/>
      <c r="AR28" s="43"/>
      <c r="AS28" s="43"/>
      <c r="AT28" s="43"/>
      <c r="AU28" s="43"/>
      <c r="AV28" s="43"/>
      <c r="AW28" s="43"/>
      <c r="AX28" s="46"/>
      <c r="AY28" s="46"/>
      <c r="AZ28" s="43"/>
      <c r="BA28" s="43"/>
      <c r="BB28" s="43"/>
      <c r="BC28" s="43"/>
      <c r="BD28" s="43"/>
      <c r="BE28" s="46"/>
      <c r="BF28" s="43"/>
      <c r="BG28" s="43"/>
      <c r="BH28" s="43"/>
      <c r="BI28" s="43"/>
      <c r="BJ28" s="43"/>
      <c r="BK28" s="43"/>
      <c r="BL28" s="46"/>
      <c r="BM28" s="46"/>
      <c r="BN28" s="43"/>
      <c r="BO28" s="43"/>
      <c r="BP28" s="43"/>
      <c r="BQ28" s="43"/>
      <c r="BR28" s="43"/>
      <c r="BS28" s="43"/>
      <c r="BT28" s="43"/>
      <c r="BU28" s="46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6"/>
      <c r="CI28" s="43"/>
      <c r="CJ28" s="43"/>
      <c r="CK28" s="43"/>
      <c r="CL28" s="43"/>
      <c r="CM28" s="43"/>
      <c r="CN28" s="46"/>
      <c r="CO28" s="43"/>
      <c r="CP28" s="43"/>
      <c r="CQ28" s="43"/>
      <c r="CR28" s="43"/>
      <c r="CS28" s="43"/>
      <c r="CT28" s="43"/>
      <c r="CU28" s="43"/>
      <c r="CV28" s="43"/>
      <c r="CW28" s="43"/>
      <c r="CX28" s="46"/>
      <c r="CY28" s="43"/>
      <c r="CZ28" s="46"/>
      <c r="DA28" s="43"/>
      <c r="DB28" s="46"/>
      <c r="DC28" s="46"/>
      <c r="DD28" s="43"/>
      <c r="DE28" s="43"/>
      <c r="DF28" s="43"/>
      <c r="DG28" s="43"/>
      <c r="DH28" s="43"/>
      <c r="DI28" s="43"/>
      <c r="DJ28" s="43"/>
      <c r="DK28" s="43"/>
      <c r="DL28" s="46"/>
      <c r="DM28" s="43"/>
      <c r="DN28" s="43"/>
      <c r="DO28" s="43"/>
      <c r="DP28" s="43"/>
      <c r="DQ28" s="43"/>
      <c r="DR28" s="43"/>
      <c r="DS28" s="46"/>
      <c r="DT28" s="43"/>
      <c r="DU28" s="43"/>
      <c r="DV28" s="43"/>
      <c r="DW28" s="43"/>
      <c r="DX28" s="43"/>
      <c r="DY28" s="43"/>
      <c r="DZ28" s="43"/>
      <c r="EA28" s="43"/>
      <c r="EB28" s="43"/>
      <c r="EC28" s="46"/>
      <c r="ED28" s="46"/>
      <c r="EE28" s="43"/>
      <c r="EF28" s="43"/>
      <c r="EG28" s="43"/>
      <c r="EH28" s="43"/>
      <c r="EI28" s="43"/>
      <c r="EJ28" s="46"/>
      <c r="EK28" s="43"/>
      <c r="EL28" s="43"/>
      <c r="EM28" s="43"/>
      <c r="EN28" s="43"/>
      <c r="EO28" s="43"/>
      <c r="EP28" s="43"/>
      <c r="EQ28" s="46"/>
      <c r="ER28" s="43"/>
      <c r="ES28" s="43"/>
      <c r="ET28" s="43"/>
      <c r="EU28" s="46"/>
      <c r="EV28" s="43"/>
      <c r="EW28" s="43"/>
      <c r="EX28" s="43"/>
      <c r="EY28" s="43"/>
      <c r="EZ28" s="43"/>
      <c r="FA28" s="43"/>
      <c r="FB28" s="43"/>
      <c r="FC28" s="43"/>
      <c r="FD28" s="43"/>
      <c r="FE28" s="46"/>
      <c r="FF28" s="43"/>
      <c r="FG28" s="43"/>
      <c r="FH28" s="43"/>
      <c r="FI28" s="43"/>
      <c r="FJ28" s="43"/>
      <c r="FK28" s="46"/>
      <c r="FL28" s="46"/>
      <c r="FM28" s="43"/>
      <c r="FN28" s="43"/>
      <c r="FO28" s="43"/>
      <c r="FP28" s="43">
        <v>204522570</v>
      </c>
      <c r="FQ28" s="43"/>
      <c r="FR28" s="43"/>
      <c r="FS28" s="43"/>
      <c r="FT28" s="43"/>
      <c r="FU28" s="46">
        <v>204522570</v>
      </c>
      <c r="FV28" s="43"/>
      <c r="FW28" s="43"/>
      <c r="FX28" s="46"/>
      <c r="FY28" s="43"/>
      <c r="FZ28" s="43"/>
      <c r="GA28" s="43"/>
      <c r="GB28" s="43"/>
      <c r="GC28" s="46"/>
      <c r="GD28" s="43"/>
      <c r="GE28" s="46"/>
      <c r="GF28" s="46">
        <v>204522570</v>
      </c>
      <c r="GG28" s="62">
        <v>204522570</v>
      </c>
    </row>
    <row r="29" spans="1:189" x14ac:dyDescent="0.2">
      <c r="A29" s="83" t="s">
        <v>457</v>
      </c>
      <c r="B29" s="42" t="s">
        <v>233</v>
      </c>
      <c r="C29" s="43"/>
      <c r="D29" s="43"/>
      <c r="E29" s="43"/>
      <c r="F29" s="43"/>
      <c r="G29" s="43"/>
      <c r="H29" s="43"/>
      <c r="I29" s="43"/>
      <c r="J29" s="46"/>
      <c r="K29" s="46"/>
      <c r="L29" s="43"/>
      <c r="M29" s="43"/>
      <c r="N29" s="43"/>
      <c r="O29" s="43"/>
      <c r="P29" s="43"/>
      <c r="Q29" s="43"/>
      <c r="R29" s="43"/>
      <c r="S29" s="46"/>
      <c r="T29" s="43"/>
      <c r="U29" s="43"/>
      <c r="V29" s="43"/>
      <c r="W29" s="43"/>
      <c r="X29" s="43"/>
      <c r="Y29" s="43"/>
      <c r="Z29" s="43"/>
      <c r="AA29" s="43"/>
      <c r="AB29" s="43"/>
      <c r="AC29" s="46"/>
      <c r="AD29" s="43"/>
      <c r="AE29" s="43"/>
      <c r="AF29" s="43"/>
      <c r="AG29" s="43"/>
      <c r="AH29" s="43"/>
      <c r="AI29" s="43"/>
      <c r="AJ29" s="43"/>
      <c r="AK29" s="46"/>
      <c r="AL29" s="43"/>
      <c r="AM29" s="43"/>
      <c r="AN29" s="43"/>
      <c r="AO29" s="43"/>
      <c r="AP29" s="46"/>
      <c r="AQ29" s="43"/>
      <c r="AR29" s="43"/>
      <c r="AS29" s="43"/>
      <c r="AT29" s="43"/>
      <c r="AU29" s="43">
        <v>227242529</v>
      </c>
      <c r="AV29" s="43"/>
      <c r="AW29" s="43"/>
      <c r="AX29" s="46">
        <v>227242529</v>
      </c>
      <c r="AY29" s="46">
        <v>227242529</v>
      </c>
      <c r="AZ29" s="43"/>
      <c r="BA29" s="43"/>
      <c r="BB29" s="43"/>
      <c r="BC29" s="43"/>
      <c r="BD29" s="43"/>
      <c r="BE29" s="46"/>
      <c r="BF29" s="43"/>
      <c r="BG29" s="43"/>
      <c r="BH29" s="43"/>
      <c r="BI29" s="43"/>
      <c r="BJ29" s="43"/>
      <c r="BK29" s="43"/>
      <c r="BL29" s="46"/>
      <c r="BM29" s="46"/>
      <c r="BN29" s="43"/>
      <c r="BO29" s="43"/>
      <c r="BP29" s="43"/>
      <c r="BQ29" s="43"/>
      <c r="BR29" s="43"/>
      <c r="BS29" s="43"/>
      <c r="BT29" s="43"/>
      <c r="BU29" s="46"/>
      <c r="BV29" s="43"/>
      <c r="BW29" s="43"/>
      <c r="BX29" s="43"/>
      <c r="BY29" s="43"/>
      <c r="BZ29" s="46"/>
      <c r="CA29" s="43"/>
      <c r="CB29" s="43"/>
      <c r="CC29" s="43"/>
      <c r="CD29" s="43"/>
      <c r="CE29" s="43"/>
      <c r="CF29" s="43"/>
      <c r="CG29" s="43"/>
      <c r="CH29" s="46"/>
      <c r="CI29" s="43"/>
      <c r="CJ29" s="43"/>
      <c r="CK29" s="43"/>
      <c r="CL29" s="43"/>
      <c r="CM29" s="43"/>
      <c r="CN29" s="46"/>
      <c r="CO29" s="43"/>
      <c r="CP29" s="43"/>
      <c r="CQ29" s="43"/>
      <c r="CR29" s="43"/>
      <c r="CS29" s="43"/>
      <c r="CT29" s="43"/>
      <c r="CU29" s="43"/>
      <c r="CV29" s="43"/>
      <c r="CW29" s="43"/>
      <c r="CX29" s="46"/>
      <c r="CY29" s="43"/>
      <c r="CZ29" s="46"/>
      <c r="DA29" s="43"/>
      <c r="DB29" s="46"/>
      <c r="DC29" s="46"/>
      <c r="DD29" s="43"/>
      <c r="DE29" s="43"/>
      <c r="DF29" s="43"/>
      <c r="DG29" s="43"/>
      <c r="DH29" s="43"/>
      <c r="DI29" s="43"/>
      <c r="DJ29" s="43"/>
      <c r="DK29" s="43"/>
      <c r="DL29" s="46"/>
      <c r="DM29" s="43"/>
      <c r="DN29" s="43"/>
      <c r="DO29" s="43"/>
      <c r="DP29" s="43"/>
      <c r="DQ29" s="43"/>
      <c r="DR29" s="43"/>
      <c r="DS29" s="46"/>
      <c r="DT29" s="43"/>
      <c r="DU29" s="43"/>
      <c r="DV29" s="43"/>
      <c r="DW29" s="43"/>
      <c r="DX29" s="43"/>
      <c r="DY29" s="43"/>
      <c r="DZ29" s="43"/>
      <c r="EA29" s="43"/>
      <c r="EB29" s="43"/>
      <c r="EC29" s="46"/>
      <c r="ED29" s="46"/>
      <c r="EE29" s="43"/>
      <c r="EF29" s="43"/>
      <c r="EG29" s="43"/>
      <c r="EH29" s="43"/>
      <c r="EI29" s="43"/>
      <c r="EJ29" s="46"/>
      <c r="EK29" s="43"/>
      <c r="EL29" s="43"/>
      <c r="EM29" s="43"/>
      <c r="EN29" s="43"/>
      <c r="EO29" s="43"/>
      <c r="EP29" s="43"/>
      <c r="EQ29" s="46"/>
      <c r="ER29" s="43"/>
      <c r="ES29" s="43"/>
      <c r="ET29" s="43"/>
      <c r="EU29" s="46"/>
      <c r="EV29" s="43"/>
      <c r="EW29" s="43"/>
      <c r="EX29" s="43"/>
      <c r="EY29" s="43"/>
      <c r="EZ29" s="43"/>
      <c r="FA29" s="43"/>
      <c r="FB29" s="43"/>
      <c r="FC29" s="43"/>
      <c r="FD29" s="43"/>
      <c r="FE29" s="46"/>
      <c r="FF29" s="43"/>
      <c r="FG29" s="43"/>
      <c r="FH29" s="43"/>
      <c r="FI29" s="43"/>
      <c r="FJ29" s="43"/>
      <c r="FK29" s="46"/>
      <c r="FL29" s="46"/>
      <c r="FM29" s="43"/>
      <c r="FN29" s="43"/>
      <c r="FO29" s="43"/>
      <c r="FP29" s="43"/>
      <c r="FQ29" s="43"/>
      <c r="FR29" s="43"/>
      <c r="FS29" s="43"/>
      <c r="FT29" s="43"/>
      <c r="FU29" s="46"/>
      <c r="FV29" s="43"/>
      <c r="FW29" s="43">
        <v>3500000</v>
      </c>
      <c r="FX29" s="46">
        <v>3500000</v>
      </c>
      <c r="FY29" s="43"/>
      <c r="FZ29" s="43"/>
      <c r="GA29" s="43"/>
      <c r="GB29" s="43"/>
      <c r="GC29" s="46"/>
      <c r="GD29" s="43"/>
      <c r="GE29" s="46"/>
      <c r="GF29" s="46">
        <v>3500000</v>
      </c>
      <c r="GG29" s="62">
        <v>230742529</v>
      </c>
    </row>
    <row r="30" spans="1:189" x14ac:dyDescent="0.2">
      <c r="A30" s="83" t="s">
        <v>458</v>
      </c>
      <c r="B30" s="42" t="s">
        <v>187</v>
      </c>
      <c r="C30" s="43"/>
      <c r="D30" s="43"/>
      <c r="E30" s="43"/>
      <c r="F30" s="43"/>
      <c r="G30" s="43"/>
      <c r="H30" s="43"/>
      <c r="I30" s="43"/>
      <c r="J30" s="46"/>
      <c r="K30" s="46"/>
      <c r="L30" s="43"/>
      <c r="M30" s="43"/>
      <c r="N30" s="43"/>
      <c r="O30" s="43"/>
      <c r="P30" s="43"/>
      <c r="Q30" s="43"/>
      <c r="R30" s="43"/>
      <c r="S30" s="46"/>
      <c r="T30" s="43"/>
      <c r="U30" s="43"/>
      <c r="V30" s="43"/>
      <c r="W30" s="43"/>
      <c r="X30" s="43"/>
      <c r="Y30" s="43"/>
      <c r="Z30" s="43"/>
      <c r="AA30" s="43"/>
      <c r="AB30" s="43"/>
      <c r="AC30" s="46"/>
      <c r="AD30" s="43"/>
      <c r="AE30" s="43"/>
      <c r="AF30" s="43"/>
      <c r="AG30" s="43"/>
      <c r="AH30" s="43"/>
      <c r="AI30" s="43"/>
      <c r="AJ30" s="43"/>
      <c r="AK30" s="46"/>
      <c r="AL30" s="43"/>
      <c r="AM30" s="43"/>
      <c r="AN30" s="43"/>
      <c r="AO30" s="43"/>
      <c r="AP30" s="46"/>
      <c r="AQ30" s="43"/>
      <c r="AR30" s="43"/>
      <c r="AS30" s="43"/>
      <c r="AT30" s="43"/>
      <c r="AU30" s="43"/>
      <c r="AV30" s="43"/>
      <c r="AW30" s="43"/>
      <c r="AX30" s="46"/>
      <c r="AY30" s="46"/>
      <c r="AZ30" s="43"/>
      <c r="BA30" s="43"/>
      <c r="BB30" s="43"/>
      <c r="BC30" s="43"/>
      <c r="BD30" s="43"/>
      <c r="BE30" s="46"/>
      <c r="BF30" s="43"/>
      <c r="BG30" s="43"/>
      <c r="BH30" s="43"/>
      <c r="BI30" s="43"/>
      <c r="BJ30" s="43"/>
      <c r="BK30" s="43"/>
      <c r="BL30" s="46"/>
      <c r="BM30" s="46"/>
      <c r="BN30" s="43"/>
      <c r="BO30" s="43"/>
      <c r="BP30" s="43"/>
      <c r="BQ30" s="43"/>
      <c r="BR30" s="43"/>
      <c r="BS30" s="43"/>
      <c r="BT30" s="43"/>
      <c r="BU30" s="46"/>
      <c r="BV30" s="43"/>
      <c r="BW30" s="43"/>
      <c r="BX30" s="43"/>
      <c r="BY30" s="43"/>
      <c r="BZ30" s="46"/>
      <c r="CA30" s="43"/>
      <c r="CB30" s="43"/>
      <c r="CC30" s="43"/>
      <c r="CD30" s="43"/>
      <c r="CE30" s="43"/>
      <c r="CF30" s="43"/>
      <c r="CG30" s="43"/>
      <c r="CH30" s="46"/>
      <c r="CI30" s="43"/>
      <c r="CJ30" s="43"/>
      <c r="CK30" s="43"/>
      <c r="CL30" s="43"/>
      <c r="CM30" s="43"/>
      <c r="CN30" s="46"/>
      <c r="CO30" s="43"/>
      <c r="CP30" s="43"/>
      <c r="CQ30" s="43"/>
      <c r="CR30" s="43"/>
      <c r="CS30" s="43"/>
      <c r="CT30" s="43"/>
      <c r="CU30" s="43"/>
      <c r="CV30" s="43"/>
      <c r="CW30" s="43"/>
      <c r="CX30" s="46"/>
      <c r="CY30" s="43"/>
      <c r="CZ30" s="46"/>
      <c r="DA30" s="43"/>
      <c r="DB30" s="46"/>
      <c r="DC30" s="46"/>
      <c r="DD30" s="43"/>
      <c r="DE30" s="43"/>
      <c r="DF30" s="43"/>
      <c r="DG30" s="43"/>
      <c r="DH30" s="43"/>
      <c r="DI30" s="43"/>
      <c r="DJ30" s="43"/>
      <c r="DK30" s="43"/>
      <c r="DL30" s="46"/>
      <c r="DM30" s="43"/>
      <c r="DN30" s="43"/>
      <c r="DO30" s="43"/>
      <c r="DP30" s="43"/>
      <c r="DQ30" s="43"/>
      <c r="DR30" s="43"/>
      <c r="DS30" s="46"/>
      <c r="DT30" s="43"/>
      <c r="DU30" s="43"/>
      <c r="DV30" s="43"/>
      <c r="DW30" s="43"/>
      <c r="DX30" s="43"/>
      <c r="DY30" s="43"/>
      <c r="DZ30" s="43"/>
      <c r="EA30" s="43"/>
      <c r="EB30" s="43"/>
      <c r="EC30" s="46"/>
      <c r="ED30" s="46"/>
      <c r="EE30" s="43"/>
      <c r="EF30" s="43"/>
      <c r="EG30" s="43"/>
      <c r="EH30" s="43"/>
      <c r="EI30" s="43"/>
      <c r="EJ30" s="46"/>
      <c r="EK30" s="43"/>
      <c r="EL30" s="43"/>
      <c r="EM30" s="43"/>
      <c r="EN30" s="43"/>
      <c r="EO30" s="43"/>
      <c r="EP30" s="43"/>
      <c r="EQ30" s="46"/>
      <c r="ER30" s="43"/>
      <c r="ES30" s="43"/>
      <c r="ET30" s="43"/>
      <c r="EU30" s="46"/>
      <c r="EV30" s="43"/>
      <c r="EW30" s="43"/>
      <c r="EX30" s="43"/>
      <c r="EY30" s="43"/>
      <c r="EZ30" s="43"/>
      <c r="FA30" s="43"/>
      <c r="FB30" s="43"/>
      <c r="FC30" s="43"/>
      <c r="FD30" s="43"/>
      <c r="FE30" s="46"/>
      <c r="FF30" s="43"/>
      <c r="FG30" s="43"/>
      <c r="FH30" s="43"/>
      <c r="FI30" s="43"/>
      <c r="FJ30" s="43"/>
      <c r="FK30" s="46"/>
      <c r="FL30" s="46"/>
      <c r="FM30" s="43">
        <v>5000000</v>
      </c>
      <c r="FN30" s="43"/>
      <c r="FO30" s="43"/>
      <c r="FP30" s="43">
        <v>1321103982</v>
      </c>
      <c r="FQ30" s="43"/>
      <c r="FR30" s="43"/>
      <c r="FS30" s="43"/>
      <c r="FT30" s="43"/>
      <c r="FU30" s="46">
        <v>1326103982</v>
      </c>
      <c r="FV30" s="43"/>
      <c r="FW30" s="43">
        <v>0</v>
      </c>
      <c r="FX30" s="46">
        <v>0</v>
      </c>
      <c r="FY30" s="43"/>
      <c r="FZ30" s="43"/>
      <c r="GA30" s="43"/>
      <c r="GB30" s="43"/>
      <c r="GC30" s="46"/>
      <c r="GD30" s="43"/>
      <c r="GE30" s="46"/>
      <c r="GF30" s="46">
        <v>1326103982</v>
      </c>
      <c r="GG30" s="62">
        <v>1326103982</v>
      </c>
    </row>
    <row r="31" spans="1:189" x14ac:dyDescent="0.2">
      <c r="A31" s="83" t="s">
        <v>283</v>
      </c>
      <c r="B31" s="42" t="s">
        <v>234</v>
      </c>
      <c r="C31" s="43"/>
      <c r="D31" s="43"/>
      <c r="E31" s="43"/>
      <c r="F31" s="43"/>
      <c r="G31" s="43"/>
      <c r="H31" s="43"/>
      <c r="I31" s="43"/>
      <c r="J31" s="46"/>
      <c r="K31" s="46"/>
      <c r="L31" s="43"/>
      <c r="M31" s="43"/>
      <c r="N31" s="43"/>
      <c r="O31" s="43"/>
      <c r="P31" s="43"/>
      <c r="Q31" s="43"/>
      <c r="R31" s="43"/>
      <c r="S31" s="46"/>
      <c r="T31" s="43"/>
      <c r="U31" s="43"/>
      <c r="V31" s="43"/>
      <c r="W31" s="43"/>
      <c r="X31" s="43"/>
      <c r="Y31" s="43"/>
      <c r="Z31" s="43"/>
      <c r="AA31" s="43"/>
      <c r="AB31" s="43"/>
      <c r="AC31" s="46"/>
      <c r="AD31" s="43"/>
      <c r="AE31" s="43"/>
      <c r="AF31" s="43"/>
      <c r="AG31" s="43"/>
      <c r="AH31" s="43"/>
      <c r="AI31" s="43"/>
      <c r="AJ31" s="43"/>
      <c r="AK31" s="46"/>
      <c r="AL31" s="43"/>
      <c r="AM31" s="43"/>
      <c r="AN31" s="43"/>
      <c r="AO31" s="43"/>
      <c r="AP31" s="46"/>
      <c r="AQ31" s="43"/>
      <c r="AR31" s="43"/>
      <c r="AS31" s="43"/>
      <c r="AT31" s="43"/>
      <c r="AU31" s="43">
        <v>4079212856</v>
      </c>
      <c r="AV31" s="43">
        <v>13553409</v>
      </c>
      <c r="AW31" s="43">
        <v>1415000</v>
      </c>
      <c r="AX31" s="46">
        <v>4094181265</v>
      </c>
      <c r="AY31" s="46">
        <v>4094181265</v>
      </c>
      <c r="AZ31" s="43"/>
      <c r="BA31" s="43"/>
      <c r="BB31" s="43"/>
      <c r="BC31" s="43"/>
      <c r="BD31" s="43"/>
      <c r="BE31" s="46"/>
      <c r="BF31" s="43"/>
      <c r="BG31" s="43"/>
      <c r="BH31" s="43"/>
      <c r="BI31" s="43"/>
      <c r="BJ31" s="43"/>
      <c r="BK31" s="43"/>
      <c r="BL31" s="46"/>
      <c r="BM31" s="46"/>
      <c r="BN31" s="43"/>
      <c r="BO31" s="43"/>
      <c r="BP31" s="43"/>
      <c r="BQ31" s="43"/>
      <c r="BR31" s="43"/>
      <c r="BS31" s="43"/>
      <c r="BT31" s="43"/>
      <c r="BU31" s="46"/>
      <c r="BV31" s="43"/>
      <c r="BW31" s="43"/>
      <c r="BX31" s="43"/>
      <c r="BY31" s="43"/>
      <c r="BZ31" s="46"/>
      <c r="CA31" s="43"/>
      <c r="CB31" s="43"/>
      <c r="CC31" s="43"/>
      <c r="CD31" s="43"/>
      <c r="CE31" s="43"/>
      <c r="CF31" s="43"/>
      <c r="CG31" s="43"/>
      <c r="CH31" s="46"/>
      <c r="CI31" s="43"/>
      <c r="CJ31" s="43"/>
      <c r="CK31" s="43"/>
      <c r="CL31" s="43"/>
      <c r="CM31" s="43"/>
      <c r="CN31" s="46"/>
      <c r="CO31" s="43"/>
      <c r="CP31" s="43"/>
      <c r="CQ31" s="43"/>
      <c r="CR31" s="43"/>
      <c r="CS31" s="43"/>
      <c r="CT31" s="43"/>
      <c r="CU31" s="43"/>
      <c r="CV31" s="43"/>
      <c r="CW31" s="43"/>
      <c r="CX31" s="46"/>
      <c r="CY31" s="43"/>
      <c r="CZ31" s="46"/>
      <c r="DA31" s="43"/>
      <c r="DB31" s="46"/>
      <c r="DC31" s="46"/>
      <c r="DD31" s="43"/>
      <c r="DE31" s="43"/>
      <c r="DF31" s="43"/>
      <c r="DG31" s="43"/>
      <c r="DH31" s="43"/>
      <c r="DI31" s="43"/>
      <c r="DJ31" s="43"/>
      <c r="DK31" s="43"/>
      <c r="DL31" s="46"/>
      <c r="DM31" s="43"/>
      <c r="DN31" s="43"/>
      <c r="DO31" s="43"/>
      <c r="DP31" s="43"/>
      <c r="DQ31" s="43"/>
      <c r="DR31" s="43"/>
      <c r="DS31" s="46"/>
      <c r="DT31" s="43"/>
      <c r="DU31" s="43"/>
      <c r="DV31" s="43"/>
      <c r="DW31" s="43"/>
      <c r="DX31" s="43"/>
      <c r="DY31" s="43"/>
      <c r="DZ31" s="43"/>
      <c r="EA31" s="43"/>
      <c r="EB31" s="43"/>
      <c r="EC31" s="46"/>
      <c r="ED31" s="46"/>
      <c r="EE31" s="43"/>
      <c r="EF31" s="43"/>
      <c r="EG31" s="43"/>
      <c r="EH31" s="43"/>
      <c r="EI31" s="43"/>
      <c r="EJ31" s="46"/>
      <c r="EK31" s="43"/>
      <c r="EL31" s="43"/>
      <c r="EM31" s="43"/>
      <c r="EN31" s="43"/>
      <c r="EO31" s="43"/>
      <c r="EP31" s="43"/>
      <c r="EQ31" s="46"/>
      <c r="ER31" s="43"/>
      <c r="ES31" s="43"/>
      <c r="ET31" s="43"/>
      <c r="EU31" s="46"/>
      <c r="EV31" s="43"/>
      <c r="EW31" s="43"/>
      <c r="EX31" s="43"/>
      <c r="EY31" s="43"/>
      <c r="EZ31" s="43"/>
      <c r="FA31" s="43"/>
      <c r="FB31" s="43"/>
      <c r="FC31" s="43"/>
      <c r="FD31" s="43"/>
      <c r="FE31" s="46"/>
      <c r="FF31" s="43"/>
      <c r="FG31" s="43"/>
      <c r="FH31" s="43"/>
      <c r="FI31" s="43"/>
      <c r="FJ31" s="43"/>
      <c r="FK31" s="46"/>
      <c r="FL31" s="46"/>
      <c r="FM31" s="43"/>
      <c r="FN31" s="43"/>
      <c r="FO31" s="43"/>
      <c r="FP31" s="43"/>
      <c r="FQ31" s="43"/>
      <c r="FR31" s="43"/>
      <c r="FS31" s="43"/>
      <c r="FT31" s="43"/>
      <c r="FU31" s="46"/>
      <c r="FV31" s="43"/>
      <c r="FW31" s="43"/>
      <c r="FX31" s="46"/>
      <c r="FY31" s="43"/>
      <c r="FZ31" s="43"/>
      <c r="GA31" s="43"/>
      <c r="GB31" s="43"/>
      <c r="GC31" s="46"/>
      <c r="GD31" s="43"/>
      <c r="GE31" s="46"/>
      <c r="GF31" s="46"/>
      <c r="GG31" s="62">
        <v>4094181265</v>
      </c>
    </row>
    <row r="32" spans="1:189" x14ac:dyDescent="0.2">
      <c r="A32" s="83" t="s">
        <v>459</v>
      </c>
      <c r="B32" s="42" t="s">
        <v>235</v>
      </c>
      <c r="C32" s="43"/>
      <c r="D32" s="43"/>
      <c r="E32" s="43"/>
      <c r="F32" s="43"/>
      <c r="G32" s="43"/>
      <c r="H32" s="43"/>
      <c r="I32" s="43"/>
      <c r="J32" s="46"/>
      <c r="K32" s="46"/>
      <c r="L32" s="43"/>
      <c r="M32" s="43"/>
      <c r="N32" s="43"/>
      <c r="O32" s="43"/>
      <c r="P32" s="43">
        <v>184571671</v>
      </c>
      <c r="Q32" s="43"/>
      <c r="R32" s="43"/>
      <c r="S32" s="46">
        <v>184571671</v>
      </c>
      <c r="T32" s="43"/>
      <c r="U32" s="43"/>
      <c r="V32" s="43"/>
      <c r="W32" s="43"/>
      <c r="X32" s="43"/>
      <c r="Y32" s="43"/>
      <c r="Z32" s="43"/>
      <c r="AA32" s="43"/>
      <c r="AB32" s="43"/>
      <c r="AC32" s="46"/>
      <c r="AD32" s="43"/>
      <c r="AE32" s="43"/>
      <c r="AF32" s="43"/>
      <c r="AG32" s="43"/>
      <c r="AH32" s="43"/>
      <c r="AI32" s="43"/>
      <c r="AJ32" s="43"/>
      <c r="AK32" s="46"/>
      <c r="AL32" s="43"/>
      <c r="AM32" s="43"/>
      <c r="AN32" s="43"/>
      <c r="AO32" s="43"/>
      <c r="AP32" s="46"/>
      <c r="AQ32" s="43"/>
      <c r="AR32" s="43"/>
      <c r="AS32" s="43"/>
      <c r="AT32" s="43"/>
      <c r="AU32" s="43"/>
      <c r="AV32" s="43"/>
      <c r="AW32" s="43"/>
      <c r="AX32" s="46"/>
      <c r="AY32" s="46">
        <v>184571671</v>
      </c>
      <c r="AZ32" s="43"/>
      <c r="BA32" s="43"/>
      <c r="BB32" s="43"/>
      <c r="BC32" s="43"/>
      <c r="BD32" s="43"/>
      <c r="BE32" s="46"/>
      <c r="BF32" s="43"/>
      <c r="BG32" s="43"/>
      <c r="BH32" s="43"/>
      <c r="BI32" s="43"/>
      <c r="BJ32" s="43"/>
      <c r="BK32" s="43"/>
      <c r="BL32" s="46"/>
      <c r="BM32" s="46"/>
      <c r="BN32" s="43"/>
      <c r="BO32" s="43"/>
      <c r="BP32" s="43"/>
      <c r="BQ32" s="43"/>
      <c r="BR32" s="43"/>
      <c r="BS32" s="43"/>
      <c r="BT32" s="43"/>
      <c r="BU32" s="46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6"/>
      <c r="CI32" s="43"/>
      <c r="CJ32" s="43"/>
      <c r="CK32" s="43"/>
      <c r="CL32" s="43"/>
      <c r="CM32" s="43"/>
      <c r="CN32" s="46"/>
      <c r="CO32" s="43"/>
      <c r="CP32" s="43"/>
      <c r="CQ32" s="43"/>
      <c r="CR32" s="43"/>
      <c r="CS32" s="43"/>
      <c r="CT32" s="43"/>
      <c r="CU32" s="43"/>
      <c r="CV32" s="43"/>
      <c r="CW32" s="43"/>
      <c r="CX32" s="46"/>
      <c r="CY32" s="43"/>
      <c r="CZ32" s="46"/>
      <c r="DA32" s="43"/>
      <c r="DB32" s="46"/>
      <c r="DC32" s="46"/>
      <c r="DD32" s="43"/>
      <c r="DE32" s="43"/>
      <c r="DF32" s="43"/>
      <c r="DG32" s="43"/>
      <c r="DH32" s="43"/>
      <c r="DI32" s="43"/>
      <c r="DJ32" s="43"/>
      <c r="DK32" s="43"/>
      <c r="DL32" s="46"/>
      <c r="DM32" s="43"/>
      <c r="DN32" s="43"/>
      <c r="DO32" s="43"/>
      <c r="DP32" s="43"/>
      <c r="DQ32" s="43"/>
      <c r="DR32" s="43"/>
      <c r="DS32" s="46"/>
      <c r="DT32" s="43"/>
      <c r="DU32" s="43"/>
      <c r="DV32" s="43"/>
      <c r="DW32" s="43"/>
      <c r="DX32" s="43"/>
      <c r="DY32" s="43"/>
      <c r="DZ32" s="43"/>
      <c r="EA32" s="43"/>
      <c r="EB32" s="43"/>
      <c r="EC32" s="46"/>
      <c r="ED32" s="46"/>
      <c r="EE32" s="43"/>
      <c r="EF32" s="43"/>
      <c r="EG32" s="43"/>
      <c r="EH32" s="43"/>
      <c r="EI32" s="43"/>
      <c r="EJ32" s="46"/>
      <c r="EK32" s="43"/>
      <c r="EL32" s="43"/>
      <c r="EM32" s="43"/>
      <c r="EN32" s="43"/>
      <c r="EO32" s="43"/>
      <c r="EP32" s="43"/>
      <c r="EQ32" s="46"/>
      <c r="ER32" s="43"/>
      <c r="ES32" s="43"/>
      <c r="ET32" s="43"/>
      <c r="EU32" s="46"/>
      <c r="EV32" s="43"/>
      <c r="EW32" s="43"/>
      <c r="EX32" s="43"/>
      <c r="EY32" s="43"/>
      <c r="EZ32" s="43"/>
      <c r="FA32" s="43"/>
      <c r="FB32" s="43"/>
      <c r="FC32" s="43"/>
      <c r="FD32" s="43"/>
      <c r="FE32" s="46"/>
      <c r="FF32" s="43"/>
      <c r="FG32" s="43"/>
      <c r="FH32" s="43"/>
      <c r="FI32" s="43"/>
      <c r="FJ32" s="43"/>
      <c r="FK32" s="46"/>
      <c r="FL32" s="46"/>
      <c r="FM32" s="43"/>
      <c r="FN32" s="43"/>
      <c r="FO32" s="43"/>
      <c r="FP32" s="43"/>
      <c r="FQ32" s="43"/>
      <c r="FR32" s="43"/>
      <c r="FS32" s="43"/>
      <c r="FT32" s="43"/>
      <c r="FU32" s="46"/>
      <c r="FV32" s="43"/>
      <c r="FW32" s="43"/>
      <c r="FX32" s="46"/>
      <c r="FY32" s="43"/>
      <c r="FZ32" s="43"/>
      <c r="GA32" s="43"/>
      <c r="GB32" s="43"/>
      <c r="GC32" s="46"/>
      <c r="GD32" s="43"/>
      <c r="GE32" s="46"/>
      <c r="GF32" s="46"/>
      <c r="GG32" s="62">
        <v>184571671</v>
      </c>
    </row>
    <row r="33" spans="1:189" x14ac:dyDescent="0.2">
      <c r="A33" s="83" t="s">
        <v>460</v>
      </c>
      <c r="B33" s="42" t="s">
        <v>236</v>
      </c>
      <c r="C33" s="43"/>
      <c r="D33" s="43"/>
      <c r="E33" s="43"/>
      <c r="F33" s="43"/>
      <c r="G33" s="43"/>
      <c r="H33" s="43"/>
      <c r="I33" s="43"/>
      <c r="J33" s="46"/>
      <c r="K33" s="46"/>
      <c r="L33" s="43"/>
      <c r="M33" s="43"/>
      <c r="N33" s="43"/>
      <c r="O33" s="43"/>
      <c r="P33" s="43">
        <v>348581099</v>
      </c>
      <c r="Q33" s="43"/>
      <c r="R33" s="43"/>
      <c r="S33" s="46">
        <v>348581099</v>
      </c>
      <c r="T33" s="43"/>
      <c r="U33" s="43"/>
      <c r="V33" s="43"/>
      <c r="W33" s="43"/>
      <c r="X33" s="43"/>
      <c r="Y33" s="43"/>
      <c r="Z33" s="43"/>
      <c r="AA33" s="43"/>
      <c r="AB33" s="43"/>
      <c r="AC33" s="46"/>
      <c r="AD33" s="43"/>
      <c r="AE33" s="43"/>
      <c r="AF33" s="43"/>
      <c r="AG33" s="43"/>
      <c r="AH33" s="43"/>
      <c r="AI33" s="43"/>
      <c r="AJ33" s="43"/>
      <c r="AK33" s="46"/>
      <c r="AL33" s="43"/>
      <c r="AM33" s="43"/>
      <c r="AN33" s="43"/>
      <c r="AO33" s="43"/>
      <c r="AP33" s="46"/>
      <c r="AQ33" s="43"/>
      <c r="AR33" s="43"/>
      <c r="AS33" s="43"/>
      <c r="AT33" s="43"/>
      <c r="AU33" s="43"/>
      <c r="AV33" s="43"/>
      <c r="AW33" s="43"/>
      <c r="AX33" s="46"/>
      <c r="AY33" s="46">
        <v>348581099</v>
      </c>
      <c r="AZ33" s="43"/>
      <c r="BA33" s="43"/>
      <c r="BB33" s="43"/>
      <c r="BC33" s="43"/>
      <c r="BD33" s="43"/>
      <c r="BE33" s="46"/>
      <c r="BF33" s="43"/>
      <c r="BG33" s="43"/>
      <c r="BH33" s="43"/>
      <c r="BI33" s="43"/>
      <c r="BJ33" s="43"/>
      <c r="BK33" s="43"/>
      <c r="BL33" s="46"/>
      <c r="BM33" s="46"/>
      <c r="BN33" s="43"/>
      <c r="BO33" s="43"/>
      <c r="BP33" s="43"/>
      <c r="BQ33" s="43"/>
      <c r="BR33" s="43"/>
      <c r="BS33" s="43"/>
      <c r="BT33" s="43"/>
      <c r="BU33" s="46"/>
      <c r="BV33" s="43"/>
      <c r="BW33" s="43"/>
      <c r="BX33" s="43"/>
      <c r="BY33" s="43"/>
      <c r="BZ33" s="46"/>
      <c r="CA33" s="43"/>
      <c r="CB33" s="43"/>
      <c r="CC33" s="43"/>
      <c r="CD33" s="43"/>
      <c r="CE33" s="43"/>
      <c r="CF33" s="43"/>
      <c r="CG33" s="43"/>
      <c r="CH33" s="46"/>
      <c r="CI33" s="43"/>
      <c r="CJ33" s="43"/>
      <c r="CK33" s="43"/>
      <c r="CL33" s="43"/>
      <c r="CM33" s="43"/>
      <c r="CN33" s="46"/>
      <c r="CO33" s="43"/>
      <c r="CP33" s="43"/>
      <c r="CQ33" s="43"/>
      <c r="CR33" s="43"/>
      <c r="CS33" s="43"/>
      <c r="CT33" s="43"/>
      <c r="CU33" s="43"/>
      <c r="CV33" s="43"/>
      <c r="CW33" s="43"/>
      <c r="CX33" s="46"/>
      <c r="CY33" s="43"/>
      <c r="CZ33" s="46"/>
      <c r="DA33" s="43"/>
      <c r="DB33" s="46"/>
      <c r="DC33" s="46"/>
      <c r="DD33" s="43"/>
      <c r="DE33" s="43"/>
      <c r="DF33" s="43"/>
      <c r="DG33" s="43"/>
      <c r="DH33" s="43"/>
      <c r="DI33" s="43"/>
      <c r="DJ33" s="43"/>
      <c r="DK33" s="43"/>
      <c r="DL33" s="46"/>
      <c r="DM33" s="43"/>
      <c r="DN33" s="43"/>
      <c r="DO33" s="43"/>
      <c r="DP33" s="43"/>
      <c r="DQ33" s="43"/>
      <c r="DR33" s="43"/>
      <c r="DS33" s="46"/>
      <c r="DT33" s="43"/>
      <c r="DU33" s="43"/>
      <c r="DV33" s="43"/>
      <c r="DW33" s="43"/>
      <c r="DX33" s="43"/>
      <c r="DY33" s="43"/>
      <c r="DZ33" s="43"/>
      <c r="EA33" s="43"/>
      <c r="EB33" s="43"/>
      <c r="EC33" s="46"/>
      <c r="ED33" s="46"/>
      <c r="EE33" s="43"/>
      <c r="EF33" s="43"/>
      <c r="EG33" s="43"/>
      <c r="EH33" s="43"/>
      <c r="EI33" s="43"/>
      <c r="EJ33" s="46"/>
      <c r="EK33" s="43"/>
      <c r="EL33" s="43"/>
      <c r="EM33" s="43"/>
      <c r="EN33" s="43"/>
      <c r="EO33" s="43"/>
      <c r="EP33" s="43"/>
      <c r="EQ33" s="46"/>
      <c r="ER33" s="43"/>
      <c r="ES33" s="43"/>
      <c r="ET33" s="43"/>
      <c r="EU33" s="46"/>
      <c r="EV33" s="43"/>
      <c r="EW33" s="43"/>
      <c r="EX33" s="43"/>
      <c r="EY33" s="43"/>
      <c r="EZ33" s="43"/>
      <c r="FA33" s="43"/>
      <c r="FB33" s="43"/>
      <c r="FC33" s="43"/>
      <c r="FD33" s="43"/>
      <c r="FE33" s="46"/>
      <c r="FF33" s="43"/>
      <c r="FG33" s="43"/>
      <c r="FH33" s="43"/>
      <c r="FI33" s="43"/>
      <c r="FJ33" s="43"/>
      <c r="FK33" s="46"/>
      <c r="FL33" s="46"/>
      <c r="FM33" s="43"/>
      <c r="FN33" s="43"/>
      <c r="FO33" s="43"/>
      <c r="FP33" s="43"/>
      <c r="FQ33" s="43"/>
      <c r="FR33" s="43"/>
      <c r="FS33" s="43"/>
      <c r="FT33" s="43"/>
      <c r="FU33" s="46"/>
      <c r="FV33" s="43"/>
      <c r="FW33" s="43"/>
      <c r="FX33" s="46"/>
      <c r="FY33" s="43"/>
      <c r="FZ33" s="43"/>
      <c r="GA33" s="43"/>
      <c r="GB33" s="43"/>
      <c r="GC33" s="46"/>
      <c r="GD33" s="43"/>
      <c r="GE33" s="46"/>
      <c r="GF33" s="46"/>
      <c r="GG33" s="62">
        <v>348581099</v>
      </c>
    </row>
    <row r="34" spans="1:189" x14ac:dyDescent="0.2">
      <c r="A34" s="83" t="s">
        <v>461</v>
      </c>
      <c r="B34" s="42" t="s">
        <v>0</v>
      </c>
      <c r="C34" s="43"/>
      <c r="D34" s="43"/>
      <c r="E34" s="43"/>
      <c r="F34" s="43"/>
      <c r="G34" s="43"/>
      <c r="H34" s="43"/>
      <c r="I34" s="43"/>
      <c r="J34" s="46"/>
      <c r="K34" s="46"/>
      <c r="L34" s="43"/>
      <c r="M34" s="43"/>
      <c r="N34" s="43"/>
      <c r="O34" s="43"/>
      <c r="P34" s="43"/>
      <c r="Q34" s="43"/>
      <c r="R34" s="43"/>
      <c r="S34" s="46"/>
      <c r="T34" s="43"/>
      <c r="U34" s="43"/>
      <c r="V34" s="43"/>
      <c r="W34" s="43"/>
      <c r="X34" s="43"/>
      <c r="Y34" s="43"/>
      <c r="Z34" s="43"/>
      <c r="AA34" s="43"/>
      <c r="AB34" s="43"/>
      <c r="AC34" s="46"/>
      <c r="AD34" s="43"/>
      <c r="AE34" s="43"/>
      <c r="AF34" s="43"/>
      <c r="AG34" s="43"/>
      <c r="AH34" s="43"/>
      <c r="AI34" s="43"/>
      <c r="AJ34" s="43"/>
      <c r="AK34" s="46"/>
      <c r="AL34" s="43"/>
      <c r="AM34" s="43"/>
      <c r="AN34" s="43"/>
      <c r="AO34" s="43"/>
      <c r="AP34" s="46"/>
      <c r="AQ34" s="43"/>
      <c r="AR34" s="43"/>
      <c r="AS34" s="43"/>
      <c r="AT34" s="43"/>
      <c r="AU34" s="43">
        <v>315237942</v>
      </c>
      <c r="AV34" s="43"/>
      <c r="AW34" s="43"/>
      <c r="AX34" s="46">
        <v>315237942</v>
      </c>
      <c r="AY34" s="46">
        <v>315237942</v>
      </c>
      <c r="AZ34" s="43"/>
      <c r="BA34" s="43"/>
      <c r="BB34" s="43"/>
      <c r="BC34" s="43"/>
      <c r="BD34" s="43"/>
      <c r="BE34" s="46"/>
      <c r="BF34" s="43"/>
      <c r="BG34" s="43"/>
      <c r="BH34" s="43"/>
      <c r="BI34" s="43"/>
      <c r="BJ34" s="43"/>
      <c r="BK34" s="43"/>
      <c r="BL34" s="46"/>
      <c r="BM34" s="46"/>
      <c r="BN34" s="43"/>
      <c r="BO34" s="43"/>
      <c r="BP34" s="43"/>
      <c r="BQ34" s="43"/>
      <c r="BR34" s="43"/>
      <c r="BS34" s="43"/>
      <c r="BT34" s="43"/>
      <c r="BU34" s="46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6"/>
      <c r="CI34" s="43"/>
      <c r="CJ34" s="43"/>
      <c r="CK34" s="43"/>
      <c r="CL34" s="43"/>
      <c r="CM34" s="43"/>
      <c r="CN34" s="46"/>
      <c r="CO34" s="43"/>
      <c r="CP34" s="43"/>
      <c r="CQ34" s="43"/>
      <c r="CR34" s="43"/>
      <c r="CS34" s="43"/>
      <c r="CT34" s="43"/>
      <c r="CU34" s="43"/>
      <c r="CV34" s="43"/>
      <c r="CW34" s="43"/>
      <c r="CX34" s="46"/>
      <c r="CY34" s="43"/>
      <c r="CZ34" s="46"/>
      <c r="DA34" s="43"/>
      <c r="DB34" s="46"/>
      <c r="DC34" s="46"/>
      <c r="DD34" s="43"/>
      <c r="DE34" s="43"/>
      <c r="DF34" s="43"/>
      <c r="DG34" s="43"/>
      <c r="DH34" s="43"/>
      <c r="DI34" s="43"/>
      <c r="DJ34" s="43"/>
      <c r="DK34" s="43"/>
      <c r="DL34" s="46"/>
      <c r="DM34" s="43"/>
      <c r="DN34" s="43"/>
      <c r="DO34" s="43"/>
      <c r="DP34" s="43"/>
      <c r="DQ34" s="43"/>
      <c r="DR34" s="43"/>
      <c r="DS34" s="46"/>
      <c r="DT34" s="43"/>
      <c r="DU34" s="43"/>
      <c r="DV34" s="43"/>
      <c r="DW34" s="43"/>
      <c r="DX34" s="43"/>
      <c r="DY34" s="43"/>
      <c r="DZ34" s="43"/>
      <c r="EA34" s="43"/>
      <c r="EB34" s="43"/>
      <c r="EC34" s="46"/>
      <c r="ED34" s="46"/>
      <c r="EE34" s="43"/>
      <c r="EF34" s="43"/>
      <c r="EG34" s="43"/>
      <c r="EH34" s="43"/>
      <c r="EI34" s="43"/>
      <c r="EJ34" s="46"/>
      <c r="EK34" s="43"/>
      <c r="EL34" s="43"/>
      <c r="EM34" s="43"/>
      <c r="EN34" s="43"/>
      <c r="EO34" s="43"/>
      <c r="EP34" s="43"/>
      <c r="EQ34" s="46"/>
      <c r="ER34" s="43"/>
      <c r="ES34" s="43"/>
      <c r="ET34" s="43"/>
      <c r="EU34" s="46"/>
      <c r="EV34" s="43"/>
      <c r="EW34" s="43"/>
      <c r="EX34" s="43"/>
      <c r="EY34" s="43"/>
      <c r="EZ34" s="43"/>
      <c r="FA34" s="43"/>
      <c r="FB34" s="43"/>
      <c r="FC34" s="43"/>
      <c r="FD34" s="43"/>
      <c r="FE34" s="46"/>
      <c r="FF34" s="43"/>
      <c r="FG34" s="43"/>
      <c r="FH34" s="43"/>
      <c r="FI34" s="43"/>
      <c r="FJ34" s="43"/>
      <c r="FK34" s="46"/>
      <c r="FL34" s="46"/>
      <c r="FM34" s="43"/>
      <c r="FN34" s="43"/>
      <c r="FO34" s="43"/>
      <c r="FP34" s="43"/>
      <c r="FQ34" s="43"/>
      <c r="FR34" s="43"/>
      <c r="FS34" s="43"/>
      <c r="FT34" s="43"/>
      <c r="FU34" s="46"/>
      <c r="FV34" s="43"/>
      <c r="FW34" s="43"/>
      <c r="FX34" s="46"/>
      <c r="FY34" s="43"/>
      <c r="FZ34" s="43"/>
      <c r="GA34" s="43"/>
      <c r="GB34" s="43"/>
      <c r="GC34" s="46"/>
      <c r="GD34" s="43"/>
      <c r="GE34" s="46"/>
      <c r="GF34" s="46"/>
      <c r="GG34" s="62">
        <v>315237942</v>
      </c>
    </row>
    <row r="35" spans="1:189" x14ac:dyDescent="0.2">
      <c r="A35" s="83" t="s">
        <v>462</v>
      </c>
      <c r="B35" s="42" t="s">
        <v>1</v>
      </c>
      <c r="C35" s="43"/>
      <c r="D35" s="43"/>
      <c r="E35" s="43"/>
      <c r="F35" s="43"/>
      <c r="G35" s="43"/>
      <c r="H35" s="43"/>
      <c r="I35" s="43"/>
      <c r="J35" s="46"/>
      <c r="K35" s="46"/>
      <c r="L35" s="43"/>
      <c r="M35" s="43"/>
      <c r="N35" s="43"/>
      <c r="O35" s="43"/>
      <c r="P35" s="43"/>
      <c r="Q35" s="43"/>
      <c r="R35" s="43"/>
      <c r="S35" s="46"/>
      <c r="T35" s="43"/>
      <c r="U35" s="43"/>
      <c r="V35" s="43"/>
      <c r="W35" s="43"/>
      <c r="X35" s="43"/>
      <c r="Y35" s="43"/>
      <c r="Z35" s="43"/>
      <c r="AA35" s="43"/>
      <c r="AB35" s="43"/>
      <c r="AC35" s="46"/>
      <c r="AD35" s="43"/>
      <c r="AE35" s="43"/>
      <c r="AF35" s="43"/>
      <c r="AG35" s="43"/>
      <c r="AH35" s="43"/>
      <c r="AI35" s="43"/>
      <c r="AJ35" s="43"/>
      <c r="AK35" s="46"/>
      <c r="AL35" s="43"/>
      <c r="AM35" s="43"/>
      <c r="AN35" s="43"/>
      <c r="AO35" s="43"/>
      <c r="AP35" s="46"/>
      <c r="AQ35" s="43"/>
      <c r="AR35" s="43"/>
      <c r="AS35" s="43"/>
      <c r="AT35" s="43"/>
      <c r="AU35" s="43"/>
      <c r="AV35" s="43"/>
      <c r="AW35" s="43"/>
      <c r="AX35" s="46"/>
      <c r="AY35" s="46"/>
      <c r="AZ35" s="43"/>
      <c r="BA35" s="43"/>
      <c r="BB35" s="43"/>
      <c r="BC35" s="43"/>
      <c r="BD35" s="43"/>
      <c r="BE35" s="46"/>
      <c r="BF35" s="43"/>
      <c r="BG35" s="43"/>
      <c r="BH35" s="43"/>
      <c r="BI35" s="43"/>
      <c r="BJ35" s="43"/>
      <c r="BK35" s="43"/>
      <c r="BL35" s="46"/>
      <c r="BM35" s="46"/>
      <c r="BN35" s="43"/>
      <c r="BO35" s="43"/>
      <c r="BP35" s="43"/>
      <c r="BQ35" s="43"/>
      <c r="BR35" s="43"/>
      <c r="BS35" s="43"/>
      <c r="BT35" s="43"/>
      <c r="BU35" s="46"/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6"/>
      <c r="CI35" s="43"/>
      <c r="CJ35" s="43"/>
      <c r="CK35" s="43"/>
      <c r="CL35" s="43"/>
      <c r="CM35" s="43"/>
      <c r="CN35" s="46"/>
      <c r="CO35" s="43"/>
      <c r="CP35" s="43"/>
      <c r="CQ35" s="43"/>
      <c r="CR35" s="43"/>
      <c r="CS35" s="43"/>
      <c r="CT35" s="43"/>
      <c r="CU35" s="43"/>
      <c r="CV35" s="43"/>
      <c r="CW35" s="43"/>
      <c r="CX35" s="46"/>
      <c r="CY35" s="43"/>
      <c r="CZ35" s="46"/>
      <c r="DA35" s="43"/>
      <c r="DB35" s="46"/>
      <c r="DC35" s="46"/>
      <c r="DD35" s="43"/>
      <c r="DE35" s="43"/>
      <c r="DF35" s="43"/>
      <c r="DG35" s="43"/>
      <c r="DH35" s="43"/>
      <c r="DI35" s="43"/>
      <c r="DJ35" s="43"/>
      <c r="DK35" s="43"/>
      <c r="DL35" s="46"/>
      <c r="DM35" s="43"/>
      <c r="DN35" s="43"/>
      <c r="DO35" s="43"/>
      <c r="DP35" s="43"/>
      <c r="DQ35" s="43"/>
      <c r="DR35" s="43"/>
      <c r="DS35" s="46"/>
      <c r="DT35" s="43"/>
      <c r="DU35" s="43"/>
      <c r="DV35" s="43"/>
      <c r="DW35" s="43"/>
      <c r="DX35" s="43"/>
      <c r="DY35" s="43"/>
      <c r="DZ35" s="43"/>
      <c r="EA35" s="43"/>
      <c r="EB35" s="43"/>
      <c r="EC35" s="46"/>
      <c r="ED35" s="46"/>
      <c r="EE35" s="43"/>
      <c r="EF35" s="43"/>
      <c r="EG35" s="43"/>
      <c r="EH35" s="43"/>
      <c r="EI35" s="43"/>
      <c r="EJ35" s="46"/>
      <c r="EK35" s="43"/>
      <c r="EL35" s="43"/>
      <c r="EM35" s="43"/>
      <c r="EN35" s="43"/>
      <c r="EO35" s="43"/>
      <c r="EP35" s="43"/>
      <c r="EQ35" s="46"/>
      <c r="ER35" s="43"/>
      <c r="ES35" s="43"/>
      <c r="ET35" s="43"/>
      <c r="EU35" s="46"/>
      <c r="EV35" s="43"/>
      <c r="EW35" s="43"/>
      <c r="EX35" s="43"/>
      <c r="EY35" s="43"/>
      <c r="EZ35" s="43"/>
      <c r="FA35" s="43"/>
      <c r="FB35" s="43"/>
      <c r="FC35" s="43"/>
      <c r="FD35" s="43"/>
      <c r="FE35" s="46"/>
      <c r="FF35" s="43"/>
      <c r="FG35" s="43"/>
      <c r="FH35" s="43"/>
      <c r="FI35" s="43"/>
      <c r="FJ35" s="43"/>
      <c r="FK35" s="46"/>
      <c r="FL35" s="46"/>
      <c r="FM35" s="43"/>
      <c r="FN35" s="43"/>
      <c r="FO35" s="43"/>
      <c r="FP35" s="43"/>
      <c r="FQ35" s="43"/>
      <c r="FR35" s="43"/>
      <c r="FS35" s="43"/>
      <c r="FT35" s="43"/>
      <c r="FU35" s="46"/>
      <c r="FV35" s="43">
        <v>214157684</v>
      </c>
      <c r="FW35" s="43"/>
      <c r="FX35" s="46">
        <v>214157684</v>
      </c>
      <c r="FY35" s="43"/>
      <c r="FZ35" s="43"/>
      <c r="GA35" s="43"/>
      <c r="GB35" s="43"/>
      <c r="GC35" s="46"/>
      <c r="GD35" s="43"/>
      <c r="GE35" s="46"/>
      <c r="GF35" s="46">
        <v>214157684</v>
      </c>
      <c r="GG35" s="62">
        <v>214157684</v>
      </c>
    </row>
    <row r="36" spans="1:189" x14ac:dyDescent="0.2">
      <c r="A36" s="83" t="s">
        <v>463</v>
      </c>
      <c r="B36" s="42" t="s">
        <v>2</v>
      </c>
      <c r="C36" s="43"/>
      <c r="D36" s="43"/>
      <c r="E36" s="43"/>
      <c r="F36" s="43"/>
      <c r="G36" s="43"/>
      <c r="H36" s="43"/>
      <c r="I36" s="43"/>
      <c r="J36" s="46"/>
      <c r="K36" s="46"/>
      <c r="L36" s="43"/>
      <c r="M36" s="43"/>
      <c r="N36" s="43"/>
      <c r="O36" s="43"/>
      <c r="P36" s="43"/>
      <c r="Q36" s="43"/>
      <c r="R36" s="43"/>
      <c r="S36" s="46"/>
      <c r="T36" s="43"/>
      <c r="U36" s="43"/>
      <c r="V36" s="43"/>
      <c r="W36" s="43"/>
      <c r="X36" s="43"/>
      <c r="Y36" s="43"/>
      <c r="Z36" s="43"/>
      <c r="AA36" s="43"/>
      <c r="AB36" s="43"/>
      <c r="AC36" s="46"/>
      <c r="AD36" s="43"/>
      <c r="AE36" s="43"/>
      <c r="AF36" s="43"/>
      <c r="AG36" s="43"/>
      <c r="AH36" s="43"/>
      <c r="AI36" s="43"/>
      <c r="AJ36" s="43"/>
      <c r="AK36" s="46"/>
      <c r="AL36" s="43"/>
      <c r="AM36" s="43"/>
      <c r="AN36" s="43"/>
      <c r="AO36" s="43"/>
      <c r="AP36" s="46"/>
      <c r="AQ36" s="43"/>
      <c r="AR36" s="43"/>
      <c r="AS36" s="43"/>
      <c r="AT36" s="43"/>
      <c r="AU36" s="43"/>
      <c r="AV36" s="43"/>
      <c r="AW36" s="43"/>
      <c r="AX36" s="46"/>
      <c r="AY36" s="46"/>
      <c r="AZ36" s="43"/>
      <c r="BA36" s="43"/>
      <c r="BB36" s="43"/>
      <c r="BC36" s="43"/>
      <c r="BD36" s="43"/>
      <c r="BE36" s="46"/>
      <c r="BF36" s="43"/>
      <c r="BG36" s="43"/>
      <c r="BH36" s="43"/>
      <c r="BI36" s="43"/>
      <c r="BJ36" s="43"/>
      <c r="BK36" s="43"/>
      <c r="BL36" s="46"/>
      <c r="BM36" s="46"/>
      <c r="BN36" s="43"/>
      <c r="BO36" s="43"/>
      <c r="BP36" s="43"/>
      <c r="BQ36" s="43"/>
      <c r="BR36" s="43"/>
      <c r="BS36" s="43"/>
      <c r="BT36" s="43"/>
      <c r="BU36" s="46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6"/>
      <c r="CI36" s="43"/>
      <c r="CJ36" s="43"/>
      <c r="CK36" s="43"/>
      <c r="CL36" s="43"/>
      <c r="CM36" s="43"/>
      <c r="CN36" s="46"/>
      <c r="CO36" s="43"/>
      <c r="CP36" s="43"/>
      <c r="CQ36" s="43"/>
      <c r="CR36" s="43"/>
      <c r="CS36" s="43"/>
      <c r="CT36" s="43"/>
      <c r="CU36" s="43"/>
      <c r="CV36" s="43"/>
      <c r="CW36" s="43"/>
      <c r="CX36" s="46"/>
      <c r="CY36" s="43"/>
      <c r="CZ36" s="46"/>
      <c r="DA36" s="43"/>
      <c r="DB36" s="46"/>
      <c r="DC36" s="46"/>
      <c r="DD36" s="43"/>
      <c r="DE36" s="43"/>
      <c r="DF36" s="43"/>
      <c r="DG36" s="43"/>
      <c r="DH36" s="43"/>
      <c r="DI36" s="43"/>
      <c r="DJ36" s="43"/>
      <c r="DK36" s="43"/>
      <c r="DL36" s="46"/>
      <c r="DM36" s="43"/>
      <c r="DN36" s="43"/>
      <c r="DO36" s="43"/>
      <c r="DP36" s="43"/>
      <c r="DQ36" s="43"/>
      <c r="DR36" s="43"/>
      <c r="DS36" s="46"/>
      <c r="DT36" s="43"/>
      <c r="DU36" s="43"/>
      <c r="DV36" s="43"/>
      <c r="DW36" s="43"/>
      <c r="DX36" s="43"/>
      <c r="DY36" s="43"/>
      <c r="DZ36" s="43"/>
      <c r="EA36" s="43"/>
      <c r="EB36" s="43"/>
      <c r="EC36" s="46"/>
      <c r="ED36" s="46"/>
      <c r="EE36" s="43"/>
      <c r="EF36" s="43"/>
      <c r="EG36" s="43"/>
      <c r="EH36" s="43"/>
      <c r="EI36" s="43"/>
      <c r="EJ36" s="46"/>
      <c r="EK36" s="43"/>
      <c r="EL36" s="43"/>
      <c r="EM36" s="43"/>
      <c r="EN36" s="43"/>
      <c r="EO36" s="43"/>
      <c r="EP36" s="43"/>
      <c r="EQ36" s="46"/>
      <c r="ER36" s="43"/>
      <c r="ES36" s="43"/>
      <c r="ET36" s="43"/>
      <c r="EU36" s="46"/>
      <c r="EV36" s="43">
        <v>238431093</v>
      </c>
      <c r="EW36" s="43"/>
      <c r="EX36" s="43"/>
      <c r="EY36" s="43"/>
      <c r="EZ36" s="43"/>
      <c r="FA36" s="43"/>
      <c r="FB36" s="43"/>
      <c r="FC36" s="43"/>
      <c r="FD36" s="43"/>
      <c r="FE36" s="46">
        <v>238431093</v>
      </c>
      <c r="FF36" s="43"/>
      <c r="FG36" s="43"/>
      <c r="FH36" s="43"/>
      <c r="FI36" s="43"/>
      <c r="FJ36" s="43"/>
      <c r="FK36" s="46"/>
      <c r="FL36" s="46">
        <v>238431093</v>
      </c>
      <c r="FM36" s="43"/>
      <c r="FN36" s="43"/>
      <c r="FO36" s="43"/>
      <c r="FP36" s="43"/>
      <c r="FQ36" s="43"/>
      <c r="FR36" s="43"/>
      <c r="FS36" s="43"/>
      <c r="FT36" s="43"/>
      <c r="FU36" s="46"/>
      <c r="FV36" s="43"/>
      <c r="FW36" s="43"/>
      <c r="FX36" s="46"/>
      <c r="FY36" s="43"/>
      <c r="FZ36" s="43"/>
      <c r="GA36" s="43"/>
      <c r="GB36" s="43"/>
      <c r="GC36" s="46"/>
      <c r="GD36" s="43"/>
      <c r="GE36" s="46"/>
      <c r="GF36" s="46"/>
      <c r="GG36" s="62">
        <v>238431093</v>
      </c>
    </row>
    <row r="37" spans="1:189" x14ac:dyDescent="0.2">
      <c r="A37" s="83" t="s">
        <v>254</v>
      </c>
      <c r="B37" s="42" t="s">
        <v>255</v>
      </c>
      <c r="C37" s="43"/>
      <c r="D37" s="43"/>
      <c r="E37" s="43"/>
      <c r="F37" s="43"/>
      <c r="G37" s="43"/>
      <c r="H37" s="43"/>
      <c r="I37" s="43"/>
      <c r="J37" s="46"/>
      <c r="K37" s="46"/>
      <c r="L37" s="43"/>
      <c r="M37" s="43"/>
      <c r="N37" s="43"/>
      <c r="O37" s="43"/>
      <c r="P37" s="43"/>
      <c r="Q37" s="43"/>
      <c r="R37" s="43"/>
      <c r="S37" s="46"/>
      <c r="T37" s="43"/>
      <c r="U37" s="43"/>
      <c r="V37" s="43"/>
      <c r="W37" s="43"/>
      <c r="X37" s="43"/>
      <c r="Y37" s="43"/>
      <c r="Z37" s="43"/>
      <c r="AA37" s="43"/>
      <c r="AB37" s="43"/>
      <c r="AC37" s="46"/>
      <c r="AD37" s="43"/>
      <c r="AE37" s="43"/>
      <c r="AF37" s="43"/>
      <c r="AG37" s="43"/>
      <c r="AH37" s="43"/>
      <c r="AI37" s="43"/>
      <c r="AJ37" s="43"/>
      <c r="AK37" s="46"/>
      <c r="AL37" s="43"/>
      <c r="AM37" s="43"/>
      <c r="AN37" s="43"/>
      <c r="AO37" s="43"/>
      <c r="AP37" s="46"/>
      <c r="AQ37" s="43"/>
      <c r="AR37" s="43"/>
      <c r="AS37" s="43">
        <v>26656326</v>
      </c>
      <c r="AT37" s="43"/>
      <c r="AU37" s="43"/>
      <c r="AV37" s="43"/>
      <c r="AW37" s="43"/>
      <c r="AX37" s="46">
        <v>26656326</v>
      </c>
      <c r="AY37" s="46">
        <v>26656326</v>
      </c>
      <c r="AZ37" s="43"/>
      <c r="BA37" s="43"/>
      <c r="BB37" s="43"/>
      <c r="BC37" s="43"/>
      <c r="BD37" s="43"/>
      <c r="BE37" s="46"/>
      <c r="BF37" s="43"/>
      <c r="BG37" s="43"/>
      <c r="BH37" s="43"/>
      <c r="BI37" s="43"/>
      <c r="BJ37" s="43"/>
      <c r="BK37" s="43"/>
      <c r="BL37" s="46"/>
      <c r="BM37" s="46"/>
      <c r="BN37" s="43"/>
      <c r="BO37" s="43"/>
      <c r="BP37" s="43"/>
      <c r="BQ37" s="43"/>
      <c r="BR37" s="43"/>
      <c r="BS37" s="43"/>
      <c r="BT37" s="43"/>
      <c r="BU37" s="46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6"/>
      <c r="CI37" s="43"/>
      <c r="CJ37" s="43"/>
      <c r="CK37" s="43"/>
      <c r="CL37" s="43"/>
      <c r="CM37" s="43"/>
      <c r="CN37" s="46"/>
      <c r="CO37" s="43"/>
      <c r="CP37" s="43"/>
      <c r="CQ37" s="43"/>
      <c r="CR37" s="43"/>
      <c r="CS37" s="43"/>
      <c r="CT37" s="43"/>
      <c r="CU37" s="43"/>
      <c r="CV37" s="43"/>
      <c r="CW37" s="43"/>
      <c r="CX37" s="46"/>
      <c r="CY37" s="43"/>
      <c r="CZ37" s="46"/>
      <c r="DA37" s="43"/>
      <c r="DB37" s="46"/>
      <c r="DC37" s="46"/>
      <c r="DD37" s="43"/>
      <c r="DE37" s="43"/>
      <c r="DF37" s="43"/>
      <c r="DG37" s="43"/>
      <c r="DH37" s="43"/>
      <c r="DI37" s="43"/>
      <c r="DJ37" s="43"/>
      <c r="DK37" s="43"/>
      <c r="DL37" s="46"/>
      <c r="DM37" s="43"/>
      <c r="DN37" s="43"/>
      <c r="DO37" s="43"/>
      <c r="DP37" s="43"/>
      <c r="DQ37" s="43"/>
      <c r="DR37" s="43"/>
      <c r="DS37" s="46"/>
      <c r="DT37" s="43"/>
      <c r="DU37" s="43"/>
      <c r="DV37" s="43"/>
      <c r="DW37" s="43"/>
      <c r="DX37" s="43"/>
      <c r="DY37" s="43"/>
      <c r="DZ37" s="43"/>
      <c r="EA37" s="43"/>
      <c r="EB37" s="43"/>
      <c r="EC37" s="46"/>
      <c r="ED37" s="46"/>
      <c r="EE37" s="43"/>
      <c r="EF37" s="43"/>
      <c r="EG37" s="43"/>
      <c r="EH37" s="43"/>
      <c r="EI37" s="43"/>
      <c r="EJ37" s="46"/>
      <c r="EK37" s="43"/>
      <c r="EL37" s="43"/>
      <c r="EM37" s="43"/>
      <c r="EN37" s="43"/>
      <c r="EO37" s="43"/>
      <c r="EP37" s="43"/>
      <c r="EQ37" s="46"/>
      <c r="ER37" s="43"/>
      <c r="ES37" s="43"/>
      <c r="ET37" s="43"/>
      <c r="EU37" s="46"/>
      <c r="EV37" s="43"/>
      <c r="EW37" s="43"/>
      <c r="EX37" s="43"/>
      <c r="EY37" s="43"/>
      <c r="EZ37" s="43"/>
      <c r="FA37" s="43"/>
      <c r="FB37" s="43"/>
      <c r="FC37" s="43"/>
      <c r="FD37" s="43"/>
      <c r="FE37" s="46"/>
      <c r="FF37" s="43"/>
      <c r="FG37" s="43"/>
      <c r="FH37" s="43"/>
      <c r="FI37" s="43"/>
      <c r="FJ37" s="43"/>
      <c r="FK37" s="46"/>
      <c r="FL37" s="46"/>
      <c r="FM37" s="43"/>
      <c r="FN37" s="43"/>
      <c r="FO37" s="43"/>
      <c r="FP37" s="43"/>
      <c r="FQ37" s="43"/>
      <c r="FR37" s="43"/>
      <c r="FS37" s="43"/>
      <c r="FT37" s="43"/>
      <c r="FU37" s="46"/>
      <c r="FV37" s="43"/>
      <c r="FW37" s="43"/>
      <c r="FX37" s="46"/>
      <c r="FY37" s="43"/>
      <c r="FZ37" s="43"/>
      <c r="GA37" s="43"/>
      <c r="GB37" s="43"/>
      <c r="GC37" s="46"/>
      <c r="GD37" s="43"/>
      <c r="GE37" s="46"/>
      <c r="GF37" s="46"/>
      <c r="GG37" s="62">
        <v>26656326</v>
      </c>
    </row>
    <row r="38" spans="1:189" x14ac:dyDescent="0.2">
      <c r="A38" s="83" t="s">
        <v>464</v>
      </c>
      <c r="B38" s="42" t="s">
        <v>135</v>
      </c>
      <c r="C38" s="43"/>
      <c r="D38" s="43"/>
      <c r="E38" s="43"/>
      <c r="F38" s="43"/>
      <c r="G38" s="43"/>
      <c r="H38" s="43"/>
      <c r="I38" s="43"/>
      <c r="J38" s="46"/>
      <c r="K38" s="46"/>
      <c r="L38" s="43"/>
      <c r="M38" s="43"/>
      <c r="N38" s="43"/>
      <c r="O38" s="43"/>
      <c r="P38" s="43"/>
      <c r="Q38" s="43"/>
      <c r="R38" s="43"/>
      <c r="S38" s="46"/>
      <c r="T38" s="43"/>
      <c r="U38" s="43"/>
      <c r="V38" s="43"/>
      <c r="W38" s="43"/>
      <c r="X38" s="43"/>
      <c r="Y38" s="43"/>
      <c r="Z38" s="43"/>
      <c r="AA38" s="43"/>
      <c r="AB38" s="43"/>
      <c r="AC38" s="46"/>
      <c r="AD38" s="43"/>
      <c r="AE38" s="43"/>
      <c r="AF38" s="43"/>
      <c r="AG38" s="43"/>
      <c r="AH38" s="43"/>
      <c r="AI38" s="43"/>
      <c r="AJ38" s="43"/>
      <c r="AK38" s="46"/>
      <c r="AL38" s="43"/>
      <c r="AM38" s="43"/>
      <c r="AN38" s="43"/>
      <c r="AO38" s="43"/>
      <c r="AP38" s="46"/>
      <c r="AQ38" s="43"/>
      <c r="AR38" s="43"/>
      <c r="AS38" s="43"/>
      <c r="AT38" s="43"/>
      <c r="AU38" s="43"/>
      <c r="AV38" s="43"/>
      <c r="AW38" s="43"/>
      <c r="AX38" s="46"/>
      <c r="AY38" s="46"/>
      <c r="AZ38" s="43"/>
      <c r="BA38" s="43"/>
      <c r="BB38" s="43"/>
      <c r="BC38" s="43"/>
      <c r="BD38" s="43"/>
      <c r="BE38" s="46"/>
      <c r="BF38" s="43"/>
      <c r="BG38" s="43"/>
      <c r="BH38" s="43"/>
      <c r="BI38" s="43"/>
      <c r="BJ38" s="43"/>
      <c r="BK38" s="43"/>
      <c r="BL38" s="46"/>
      <c r="BM38" s="46"/>
      <c r="BN38" s="43"/>
      <c r="BO38" s="43"/>
      <c r="BP38" s="43"/>
      <c r="BQ38" s="43"/>
      <c r="BR38" s="43"/>
      <c r="BS38" s="43"/>
      <c r="BT38" s="43"/>
      <c r="BU38" s="46"/>
      <c r="BV38" s="43"/>
      <c r="BW38" s="43"/>
      <c r="BX38" s="43"/>
      <c r="BY38" s="43"/>
      <c r="BZ38" s="46"/>
      <c r="CA38" s="43"/>
      <c r="CB38" s="43"/>
      <c r="CC38" s="43"/>
      <c r="CD38" s="43"/>
      <c r="CE38" s="43"/>
      <c r="CF38" s="43"/>
      <c r="CG38" s="43"/>
      <c r="CH38" s="46"/>
      <c r="CI38" s="43"/>
      <c r="CJ38" s="43"/>
      <c r="CK38" s="43"/>
      <c r="CL38" s="43"/>
      <c r="CM38" s="43"/>
      <c r="CN38" s="46"/>
      <c r="CO38" s="43"/>
      <c r="CP38" s="43"/>
      <c r="CQ38" s="43"/>
      <c r="CR38" s="43"/>
      <c r="CS38" s="43"/>
      <c r="CT38" s="43"/>
      <c r="CU38" s="43"/>
      <c r="CV38" s="43"/>
      <c r="CW38" s="43"/>
      <c r="CX38" s="46"/>
      <c r="CY38" s="43">
        <v>7952432643</v>
      </c>
      <c r="CZ38" s="46">
        <v>7952432643</v>
      </c>
      <c r="DA38" s="43"/>
      <c r="DB38" s="46"/>
      <c r="DC38" s="46">
        <v>7952432643</v>
      </c>
      <c r="DD38" s="43"/>
      <c r="DE38" s="43"/>
      <c r="DF38" s="43"/>
      <c r="DG38" s="43"/>
      <c r="DH38" s="43"/>
      <c r="DI38" s="43"/>
      <c r="DJ38" s="43"/>
      <c r="DK38" s="43"/>
      <c r="DL38" s="46"/>
      <c r="DM38" s="43"/>
      <c r="DN38" s="43"/>
      <c r="DO38" s="43"/>
      <c r="DP38" s="43"/>
      <c r="DQ38" s="43"/>
      <c r="DR38" s="43"/>
      <c r="DS38" s="46"/>
      <c r="DT38" s="43"/>
      <c r="DU38" s="43"/>
      <c r="DV38" s="43"/>
      <c r="DW38" s="43"/>
      <c r="DX38" s="43"/>
      <c r="DY38" s="43"/>
      <c r="DZ38" s="43"/>
      <c r="EA38" s="43"/>
      <c r="EB38" s="43"/>
      <c r="EC38" s="46"/>
      <c r="ED38" s="46"/>
      <c r="EE38" s="43"/>
      <c r="EF38" s="43"/>
      <c r="EG38" s="43"/>
      <c r="EH38" s="43"/>
      <c r="EI38" s="43"/>
      <c r="EJ38" s="46"/>
      <c r="EK38" s="43"/>
      <c r="EL38" s="43"/>
      <c r="EM38" s="43"/>
      <c r="EN38" s="43"/>
      <c r="EO38" s="43"/>
      <c r="EP38" s="43"/>
      <c r="EQ38" s="46"/>
      <c r="ER38" s="43"/>
      <c r="ES38" s="43"/>
      <c r="ET38" s="43"/>
      <c r="EU38" s="46"/>
      <c r="EV38" s="43"/>
      <c r="EW38" s="43"/>
      <c r="EX38" s="43"/>
      <c r="EY38" s="43"/>
      <c r="EZ38" s="43"/>
      <c r="FA38" s="43"/>
      <c r="FB38" s="43"/>
      <c r="FC38" s="43"/>
      <c r="FD38" s="43"/>
      <c r="FE38" s="46"/>
      <c r="FF38" s="43"/>
      <c r="FG38" s="43"/>
      <c r="FH38" s="43"/>
      <c r="FI38" s="43"/>
      <c r="FJ38" s="43"/>
      <c r="FK38" s="46"/>
      <c r="FL38" s="46"/>
      <c r="FM38" s="43"/>
      <c r="FN38" s="43"/>
      <c r="FO38" s="43"/>
      <c r="FP38" s="43"/>
      <c r="FQ38" s="43"/>
      <c r="FR38" s="43"/>
      <c r="FS38" s="43"/>
      <c r="FT38" s="43"/>
      <c r="FU38" s="46"/>
      <c r="FV38" s="43"/>
      <c r="FW38" s="43"/>
      <c r="FX38" s="46"/>
      <c r="FY38" s="43"/>
      <c r="FZ38" s="43"/>
      <c r="GA38" s="43"/>
      <c r="GB38" s="43"/>
      <c r="GC38" s="46"/>
      <c r="GD38" s="43"/>
      <c r="GE38" s="46"/>
      <c r="GF38" s="46"/>
      <c r="GG38" s="62">
        <v>7952432643</v>
      </c>
    </row>
    <row r="39" spans="1:189" x14ac:dyDescent="0.2">
      <c r="A39" s="41" t="s">
        <v>465</v>
      </c>
      <c r="B39" s="42" t="s">
        <v>279</v>
      </c>
      <c r="C39" s="43"/>
      <c r="D39" s="43"/>
      <c r="E39" s="43"/>
      <c r="F39" s="43"/>
      <c r="G39" s="43"/>
      <c r="H39" s="43"/>
      <c r="I39" s="43"/>
      <c r="J39" s="46"/>
      <c r="K39" s="46"/>
      <c r="L39" s="43"/>
      <c r="M39" s="43"/>
      <c r="N39" s="43"/>
      <c r="O39" s="43"/>
      <c r="P39" s="43"/>
      <c r="Q39" s="43"/>
      <c r="R39" s="43"/>
      <c r="S39" s="46"/>
      <c r="T39" s="43"/>
      <c r="U39" s="43"/>
      <c r="V39" s="43"/>
      <c r="W39" s="43"/>
      <c r="X39" s="43"/>
      <c r="Y39" s="43"/>
      <c r="Z39" s="43"/>
      <c r="AA39" s="43"/>
      <c r="AB39" s="43"/>
      <c r="AC39" s="46"/>
      <c r="AD39" s="43"/>
      <c r="AE39" s="43"/>
      <c r="AF39" s="43"/>
      <c r="AG39" s="43"/>
      <c r="AH39" s="43"/>
      <c r="AI39" s="43"/>
      <c r="AJ39" s="43"/>
      <c r="AK39" s="46"/>
      <c r="AL39" s="43"/>
      <c r="AM39" s="43"/>
      <c r="AN39" s="43"/>
      <c r="AO39" s="43"/>
      <c r="AP39" s="46"/>
      <c r="AQ39" s="43"/>
      <c r="AR39" s="43"/>
      <c r="AS39" s="43"/>
      <c r="AT39" s="43"/>
      <c r="AU39" s="43"/>
      <c r="AV39" s="43"/>
      <c r="AW39" s="43"/>
      <c r="AX39" s="46"/>
      <c r="AY39" s="46"/>
      <c r="AZ39" s="43"/>
      <c r="BA39" s="43"/>
      <c r="BB39" s="43"/>
      <c r="BC39" s="43"/>
      <c r="BD39" s="43"/>
      <c r="BE39" s="46"/>
      <c r="BF39" s="43"/>
      <c r="BG39" s="43"/>
      <c r="BH39" s="43"/>
      <c r="BI39" s="43"/>
      <c r="BJ39" s="43"/>
      <c r="BK39" s="43"/>
      <c r="BL39" s="46"/>
      <c r="BM39" s="46"/>
      <c r="BN39" s="43"/>
      <c r="BO39" s="43"/>
      <c r="BP39" s="43"/>
      <c r="BQ39" s="43"/>
      <c r="BR39" s="43"/>
      <c r="BS39" s="43"/>
      <c r="BT39" s="43"/>
      <c r="BU39" s="46"/>
      <c r="BV39" s="43">
        <v>6736693798</v>
      </c>
      <c r="BW39" s="43"/>
      <c r="BX39" s="43">
        <v>168721605</v>
      </c>
      <c r="BY39" s="43"/>
      <c r="BZ39" s="46">
        <v>6905415403</v>
      </c>
      <c r="CA39" s="43"/>
      <c r="CB39" s="43"/>
      <c r="CC39" s="43"/>
      <c r="CD39" s="43"/>
      <c r="CE39" s="43"/>
      <c r="CF39" s="43"/>
      <c r="CG39" s="43"/>
      <c r="CH39" s="46"/>
      <c r="CI39" s="43"/>
      <c r="CJ39" s="43"/>
      <c r="CK39" s="43"/>
      <c r="CL39" s="43"/>
      <c r="CM39" s="43"/>
      <c r="CN39" s="46"/>
      <c r="CO39" s="43"/>
      <c r="CP39" s="43"/>
      <c r="CQ39" s="43"/>
      <c r="CR39" s="43"/>
      <c r="CS39" s="43"/>
      <c r="CT39" s="43"/>
      <c r="CU39" s="43"/>
      <c r="CV39" s="43"/>
      <c r="CW39" s="43"/>
      <c r="CX39" s="46"/>
      <c r="CY39" s="43"/>
      <c r="CZ39" s="46"/>
      <c r="DA39" s="43"/>
      <c r="DB39" s="46"/>
      <c r="DC39" s="46">
        <v>6905415403</v>
      </c>
      <c r="DD39" s="43"/>
      <c r="DE39" s="43"/>
      <c r="DF39" s="43"/>
      <c r="DG39" s="43"/>
      <c r="DH39" s="43"/>
      <c r="DI39" s="43"/>
      <c r="DJ39" s="43"/>
      <c r="DK39" s="43"/>
      <c r="DL39" s="46"/>
      <c r="DM39" s="43"/>
      <c r="DN39" s="43"/>
      <c r="DO39" s="43"/>
      <c r="DP39" s="43"/>
      <c r="DQ39" s="43"/>
      <c r="DR39" s="43"/>
      <c r="DS39" s="46"/>
      <c r="DT39" s="43"/>
      <c r="DU39" s="43"/>
      <c r="DV39" s="43"/>
      <c r="DW39" s="43"/>
      <c r="DX39" s="43"/>
      <c r="DY39" s="43"/>
      <c r="DZ39" s="43"/>
      <c r="EA39" s="43"/>
      <c r="EB39" s="43"/>
      <c r="EC39" s="46"/>
      <c r="ED39" s="46"/>
      <c r="EE39" s="43"/>
      <c r="EF39" s="43"/>
      <c r="EG39" s="43"/>
      <c r="EH39" s="43"/>
      <c r="EI39" s="43"/>
      <c r="EJ39" s="46"/>
      <c r="EK39" s="43"/>
      <c r="EL39" s="43"/>
      <c r="EM39" s="43"/>
      <c r="EN39" s="43"/>
      <c r="EO39" s="43"/>
      <c r="EP39" s="43"/>
      <c r="EQ39" s="46"/>
      <c r="ER39" s="43"/>
      <c r="ES39" s="43"/>
      <c r="ET39" s="43"/>
      <c r="EU39" s="46"/>
      <c r="EV39" s="43"/>
      <c r="EW39" s="43"/>
      <c r="EX39" s="43"/>
      <c r="EY39" s="43"/>
      <c r="EZ39" s="43"/>
      <c r="FA39" s="43"/>
      <c r="FB39" s="43"/>
      <c r="FC39" s="43"/>
      <c r="FD39" s="43"/>
      <c r="FE39" s="46"/>
      <c r="FF39" s="43"/>
      <c r="FG39" s="43"/>
      <c r="FH39" s="43"/>
      <c r="FI39" s="43"/>
      <c r="FJ39" s="43"/>
      <c r="FK39" s="46"/>
      <c r="FL39" s="46"/>
      <c r="FM39" s="43"/>
      <c r="FN39" s="43"/>
      <c r="FO39" s="43"/>
      <c r="FP39" s="43"/>
      <c r="FQ39" s="43"/>
      <c r="FR39" s="43"/>
      <c r="FS39" s="43"/>
      <c r="FT39" s="43"/>
      <c r="FU39" s="46"/>
      <c r="FV39" s="43"/>
      <c r="FW39" s="43"/>
      <c r="FX39" s="46"/>
      <c r="FY39" s="43"/>
      <c r="FZ39" s="43"/>
      <c r="GA39" s="43"/>
      <c r="GB39" s="43"/>
      <c r="GC39" s="46"/>
      <c r="GD39" s="43"/>
      <c r="GE39" s="46"/>
      <c r="GF39" s="46"/>
      <c r="GG39" s="62">
        <v>6905415403</v>
      </c>
    </row>
    <row r="40" spans="1:189" x14ac:dyDescent="0.2">
      <c r="A40" s="156" t="s">
        <v>483</v>
      </c>
      <c r="B40" s="42" t="s">
        <v>482</v>
      </c>
      <c r="C40" s="43"/>
      <c r="D40" s="43"/>
      <c r="E40" s="43"/>
      <c r="F40" s="43"/>
      <c r="G40" s="43"/>
      <c r="H40" s="43"/>
      <c r="I40" s="43"/>
      <c r="J40" s="46"/>
      <c r="K40" s="46"/>
      <c r="L40" s="43"/>
      <c r="M40" s="43"/>
      <c r="N40" s="43"/>
      <c r="O40" s="43"/>
      <c r="P40" s="43"/>
      <c r="Q40" s="43"/>
      <c r="R40" s="43"/>
      <c r="S40" s="46"/>
      <c r="T40" s="43"/>
      <c r="U40" s="43"/>
      <c r="V40" s="43"/>
      <c r="W40" s="43"/>
      <c r="X40" s="43"/>
      <c r="Y40" s="43"/>
      <c r="Z40" s="43"/>
      <c r="AA40" s="43"/>
      <c r="AB40" s="43"/>
      <c r="AC40" s="46"/>
      <c r="AD40" s="43"/>
      <c r="AE40" s="43"/>
      <c r="AF40" s="43"/>
      <c r="AG40" s="43"/>
      <c r="AH40" s="43"/>
      <c r="AI40" s="43"/>
      <c r="AJ40" s="43"/>
      <c r="AK40" s="46"/>
      <c r="AL40" s="43"/>
      <c r="AM40" s="43"/>
      <c r="AN40" s="43"/>
      <c r="AO40" s="43"/>
      <c r="AP40" s="46"/>
      <c r="AQ40" s="43"/>
      <c r="AR40" s="43"/>
      <c r="AS40" s="43"/>
      <c r="AT40" s="43"/>
      <c r="AU40" s="43"/>
      <c r="AV40" s="43"/>
      <c r="AW40" s="43"/>
      <c r="AX40" s="46"/>
      <c r="AY40" s="46"/>
      <c r="AZ40" s="43"/>
      <c r="BA40" s="43"/>
      <c r="BB40" s="43"/>
      <c r="BC40" s="43"/>
      <c r="BD40" s="43"/>
      <c r="BE40" s="46"/>
      <c r="BF40" s="43"/>
      <c r="BG40" s="43"/>
      <c r="BH40" s="43"/>
      <c r="BI40" s="43"/>
      <c r="BJ40" s="43"/>
      <c r="BK40" s="43"/>
      <c r="BL40" s="46"/>
      <c r="BM40" s="46"/>
      <c r="BN40" s="43"/>
      <c r="BO40" s="43"/>
      <c r="BP40" s="43"/>
      <c r="BQ40" s="43"/>
      <c r="BR40" s="43"/>
      <c r="BS40" s="43"/>
      <c r="BT40" s="43"/>
      <c r="BU40" s="46"/>
      <c r="BV40" s="43"/>
      <c r="BW40" s="43"/>
      <c r="BX40" s="43"/>
      <c r="BY40" s="43"/>
      <c r="BZ40" s="46"/>
      <c r="CA40" s="43"/>
      <c r="CB40" s="43"/>
      <c r="CC40" s="43"/>
      <c r="CD40" s="43"/>
      <c r="CE40" s="43"/>
      <c r="CF40" s="43"/>
      <c r="CG40" s="43"/>
      <c r="CH40" s="46"/>
      <c r="CI40" s="43"/>
      <c r="CJ40" s="43"/>
      <c r="CK40" s="43"/>
      <c r="CL40" s="43"/>
      <c r="CM40" s="43"/>
      <c r="CN40" s="46"/>
      <c r="CO40" s="43"/>
      <c r="CP40" s="43"/>
      <c r="CQ40" s="43"/>
      <c r="CR40" s="43"/>
      <c r="CS40" s="43"/>
      <c r="CT40" s="43"/>
      <c r="CU40" s="43"/>
      <c r="CV40" s="43"/>
      <c r="CW40" s="43"/>
      <c r="CX40" s="46"/>
      <c r="CY40" s="43"/>
      <c r="CZ40" s="46"/>
      <c r="DA40" s="43"/>
      <c r="DB40" s="46"/>
      <c r="DC40" s="46"/>
      <c r="DD40" s="43"/>
      <c r="DE40" s="43"/>
      <c r="DF40" s="43"/>
      <c r="DG40" s="43"/>
      <c r="DH40" s="43"/>
      <c r="DI40" s="43"/>
      <c r="DJ40" s="43"/>
      <c r="DK40" s="43"/>
      <c r="DL40" s="46"/>
      <c r="DM40" s="43"/>
      <c r="DN40" s="43"/>
      <c r="DO40" s="43"/>
      <c r="DP40" s="43"/>
      <c r="DQ40" s="43"/>
      <c r="DR40" s="43"/>
      <c r="DS40" s="46"/>
      <c r="DT40" s="43"/>
      <c r="DU40" s="43"/>
      <c r="DV40" s="43"/>
      <c r="DW40" s="43"/>
      <c r="DX40" s="43"/>
      <c r="DY40" s="43"/>
      <c r="DZ40" s="43"/>
      <c r="EA40" s="43"/>
      <c r="EB40" s="43"/>
      <c r="EC40" s="46"/>
      <c r="ED40" s="46"/>
      <c r="EE40" s="43"/>
      <c r="EF40" s="43"/>
      <c r="EG40" s="43"/>
      <c r="EH40" s="43"/>
      <c r="EI40" s="43"/>
      <c r="EJ40" s="46"/>
      <c r="EK40" s="43"/>
      <c r="EL40" s="43"/>
      <c r="EM40" s="43"/>
      <c r="EN40" s="43"/>
      <c r="EO40" s="43"/>
      <c r="EP40" s="43"/>
      <c r="EQ40" s="46"/>
      <c r="ER40" s="43"/>
      <c r="ES40" s="43"/>
      <c r="ET40" s="43"/>
      <c r="EU40" s="46"/>
      <c r="EV40" s="43"/>
      <c r="EW40" s="43"/>
      <c r="EX40" s="43"/>
      <c r="EY40" s="43"/>
      <c r="EZ40" s="43"/>
      <c r="FA40" s="43"/>
      <c r="FB40" s="43"/>
      <c r="FC40" s="43"/>
      <c r="FD40" s="43"/>
      <c r="FE40" s="46"/>
      <c r="FF40" s="43"/>
      <c r="FG40" s="43"/>
      <c r="FH40" s="43"/>
      <c r="FI40" s="43"/>
      <c r="FJ40" s="43"/>
      <c r="FK40" s="46"/>
      <c r="FL40" s="46"/>
      <c r="FM40" s="43"/>
      <c r="FN40" s="43"/>
      <c r="FO40" s="43"/>
      <c r="FP40" s="43">
        <v>2855639118</v>
      </c>
      <c r="FQ40" s="43"/>
      <c r="FR40" s="43"/>
      <c r="FS40" s="43"/>
      <c r="FT40" s="43"/>
      <c r="FU40" s="46">
        <v>2855639118</v>
      </c>
      <c r="FV40" s="43"/>
      <c r="FW40" s="43"/>
      <c r="FX40" s="46"/>
      <c r="FY40" s="43"/>
      <c r="FZ40" s="43"/>
      <c r="GA40" s="43"/>
      <c r="GB40" s="43"/>
      <c r="GC40" s="46"/>
      <c r="GD40" s="43"/>
      <c r="GE40" s="46"/>
      <c r="GF40" s="46">
        <v>2855639118</v>
      </c>
      <c r="GG40" s="62">
        <v>2855639118</v>
      </c>
    </row>
    <row r="41" spans="1:189" ht="25.5" x14ac:dyDescent="0.2">
      <c r="A41" s="83" t="s">
        <v>256</v>
      </c>
      <c r="B41" s="42" t="s">
        <v>466</v>
      </c>
      <c r="C41" s="43"/>
      <c r="D41" s="43"/>
      <c r="E41" s="43"/>
      <c r="F41" s="43"/>
      <c r="G41" s="43"/>
      <c r="H41" s="43"/>
      <c r="I41" s="43"/>
      <c r="J41" s="46"/>
      <c r="K41" s="46"/>
      <c r="L41" s="43"/>
      <c r="M41" s="43"/>
      <c r="N41" s="43"/>
      <c r="O41" s="43"/>
      <c r="P41" s="43"/>
      <c r="Q41" s="43"/>
      <c r="R41" s="43"/>
      <c r="S41" s="46"/>
      <c r="T41" s="43"/>
      <c r="U41" s="43"/>
      <c r="V41" s="43"/>
      <c r="W41" s="43"/>
      <c r="X41" s="43"/>
      <c r="Y41" s="43"/>
      <c r="Z41" s="43"/>
      <c r="AA41" s="43"/>
      <c r="AB41" s="43"/>
      <c r="AC41" s="46"/>
      <c r="AD41" s="43"/>
      <c r="AE41" s="43"/>
      <c r="AF41" s="43"/>
      <c r="AG41" s="43"/>
      <c r="AH41" s="43"/>
      <c r="AI41" s="43"/>
      <c r="AJ41" s="43"/>
      <c r="AK41" s="46"/>
      <c r="AL41" s="43"/>
      <c r="AM41" s="43"/>
      <c r="AN41" s="43"/>
      <c r="AO41" s="43"/>
      <c r="AP41" s="46"/>
      <c r="AQ41" s="43"/>
      <c r="AR41" s="43"/>
      <c r="AS41" s="43"/>
      <c r="AT41" s="43"/>
      <c r="AU41" s="43"/>
      <c r="AV41" s="43"/>
      <c r="AW41" s="43"/>
      <c r="AX41" s="46"/>
      <c r="AY41" s="46"/>
      <c r="AZ41" s="43"/>
      <c r="BA41" s="43"/>
      <c r="BB41" s="43"/>
      <c r="BC41" s="43"/>
      <c r="BD41" s="43"/>
      <c r="BE41" s="46"/>
      <c r="BF41" s="43"/>
      <c r="BG41" s="43"/>
      <c r="BH41" s="43"/>
      <c r="BI41" s="43"/>
      <c r="BJ41" s="43"/>
      <c r="BK41" s="43"/>
      <c r="BL41" s="46"/>
      <c r="BM41" s="46"/>
      <c r="BN41" s="43"/>
      <c r="BO41" s="43"/>
      <c r="BP41" s="43"/>
      <c r="BQ41" s="43"/>
      <c r="BR41" s="43"/>
      <c r="BS41" s="43"/>
      <c r="BT41" s="43"/>
      <c r="BU41" s="46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6"/>
      <c r="CI41" s="43"/>
      <c r="CJ41" s="43"/>
      <c r="CK41" s="43"/>
      <c r="CL41" s="43"/>
      <c r="CM41" s="43"/>
      <c r="CN41" s="46"/>
      <c r="CO41" s="43"/>
      <c r="CP41" s="43"/>
      <c r="CQ41" s="43"/>
      <c r="CR41" s="43"/>
      <c r="CS41" s="43"/>
      <c r="CT41" s="43"/>
      <c r="CU41" s="43"/>
      <c r="CV41" s="43"/>
      <c r="CW41" s="43"/>
      <c r="CX41" s="46"/>
      <c r="CY41" s="43"/>
      <c r="CZ41" s="46"/>
      <c r="DA41" s="43"/>
      <c r="DB41" s="46"/>
      <c r="DC41" s="46"/>
      <c r="DD41" s="43"/>
      <c r="DE41" s="43"/>
      <c r="DF41" s="43"/>
      <c r="DG41" s="43"/>
      <c r="DH41" s="43"/>
      <c r="DI41" s="43"/>
      <c r="DJ41" s="43"/>
      <c r="DK41" s="43"/>
      <c r="DL41" s="46"/>
      <c r="DM41" s="43"/>
      <c r="DN41" s="43"/>
      <c r="DO41" s="43"/>
      <c r="DP41" s="43"/>
      <c r="DQ41" s="43"/>
      <c r="DR41" s="43"/>
      <c r="DS41" s="46"/>
      <c r="DT41" s="43"/>
      <c r="DU41" s="43"/>
      <c r="DV41" s="43"/>
      <c r="DW41" s="43"/>
      <c r="DX41" s="43"/>
      <c r="DY41" s="43"/>
      <c r="DZ41" s="43"/>
      <c r="EA41" s="43"/>
      <c r="EB41" s="43"/>
      <c r="EC41" s="46"/>
      <c r="ED41" s="46"/>
      <c r="EE41" s="43"/>
      <c r="EF41" s="43"/>
      <c r="EG41" s="43"/>
      <c r="EH41" s="43"/>
      <c r="EI41" s="43"/>
      <c r="EJ41" s="46"/>
      <c r="EK41" s="43"/>
      <c r="EL41" s="43"/>
      <c r="EM41" s="43"/>
      <c r="EN41" s="43"/>
      <c r="EO41" s="43"/>
      <c r="EP41" s="43"/>
      <c r="EQ41" s="46"/>
      <c r="ER41" s="43"/>
      <c r="ES41" s="43"/>
      <c r="ET41" s="43"/>
      <c r="EU41" s="46"/>
      <c r="EV41" s="43"/>
      <c r="EW41" s="43"/>
      <c r="EX41" s="43"/>
      <c r="EY41" s="43"/>
      <c r="EZ41" s="43"/>
      <c r="FA41" s="43"/>
      <c r="FB41" s="43"/>
      <c r="FC41" s="43"/>
      <c r="FD41" s="43"/>
      <c r="FE41" s="46"/>
      <c r="FF41" s="43"/>
      <c r="FG41" s="43"/>
      <c r="FH41" s="43"/>
      <c r="FI41" s="43"/>
      <c r="FJ41" s="43"/>
      <c r="FK41" s="46"/>
      <c r="FL41" s="46"/>
      <c r="FM41" s="43"/>
      <c r="FN41" s="43"/>
      <c r="FO41" s="43"/>
      <c r="FP41" s="43">
        <v>34759847</v>
      </c>
      <c r="FQ41" s="43"/>
      <c r="FR41" s="43"/>
      <c r="FS41" s="43"/>
      <c r="FT41" s="43"/>
      <c r="FU41" s="46">
        <v>34759847</v>
      </c>
      <c r="FV41" s="43"/>
      <c r="FW41" s="43"/>
      <c r="FX41" s="46"/>
      <c r="FY41" s="43"/>
      <c r="FZ41" s="43"/>
      <c r="GA41" s="43"/>
      <c r="GB41" s="43"/>
      <c r="GC41" s="46"/>
      <c r="GD41" s="43"/>
      <c r="GE41" s="46"/>
      <c r="GF41" s="46">
        <v>34759847</v>
      </c>
      <c r="GG41" s="62">
        <v>34759847</v>
      </c>
    </row>
    <row r="42" spans="1:189" x14ac:dyDescent="0.2">
      <c r="A42" s="83" t="s">
        <v>467</v>
      </c>
      <c r="B42" s="42" t="s">
        <v>468</v>
      </c>
      <c r="C42" s="43"/>
      <c r="D42" s="43"/>
      <c r="E42" s="43"/>
      <c r="F42" s="43"/>
      <c r="G42" s="43"/>
      <c r="H42" s="43"/>
      <c r="I42" s="43"/>
      <c r="J42" s="46"/>
      <c r="K42" s="46"/>
      <c r="L42" s="43"/>
      <c r="M42" s="43"/>
      <c r="N42" s="43"/>
      <c r="O42" s="43"/>
      <c r="P42" s="43"/>
      <c r="Q42" s="43"/>
      <c r="R42" s="43"/>
      <c r="S42" s="46"/>
      <c r="T42" s="43"/>
      <c r="U42" s="43"/>
      <c r="V42" s="43"/>
      <c r="W42" s="43"/>
      <c r="X42" s="43"/>
      <c r="Y42" s="43"/>
      <c r="Z42" s="43"/>
      <c r="AA42" s="43"/>
      <c r="AB42" s="43"/>
      <c r="AC42" s="46"/>
      <c r="AD42" s="43"/>
      <c r="AE42" s="43"/>
      <c r="AF42" s="43"/>
      <c r="AG42" s="43"/>
      <c r="AH42" s="43"/>
      <c r="AI42" s="43"/>
      <c r="AJ42" s="43"/>
      <c r="AK42" s="46"/>
      <c r="AL42" s="43"/>
      <c r="AM42" s="43"/>
      <c r="AN42" s="43"/>
      <c r="AO42" s="43"/>
      <c r="AP42" s="46"/>
      <c r="AQ42" s="43"/>
      <c r="AR42" s="43"/>
      <c r="AS42" s="43"/>
      <c r="AT42" s="43"/>
      <c r="AU42" s="43"/>
      <c r="AV42" s="43"/>
      <c r="AW42" s="43"/>
      <c r="AX42" s="46"/>
      <c r="AY42" s="46"/>
      <c r="AZ42" s="43"/>
      <c r="BA42" s="43"/>
      <c r="BB42" s="43"/>
      <c r="BC42" s="43"/>
      <c r="BD42" s="43"/>
      <c r="BE42" s="46"/>
      <c r="BF42" s="43"/>
      <c r="BG42" s="43"/>
      <c r="BH42" s="43"/>
      <c r="BI42" s="43"/>
      <c r="BJ42" s="43"/>
      <c r="BK42" s="43"/>
      <c r="BL42" s="46"/>
      <c r="BM42" s="46"/>
      <c r="BN42" s="43"/>
      <c r="BO42" s="43"/>
      <c r="BP42" s="43"/>
      <c r="BQ42" s="43"/>
      <c r="BR42" s="43">
        <v>79944132</v>
      </c>
      <c r="BS42" s="43"/>
      <c r="BT42" s="43"/>
      <c r="BU42" s="46">
        <v>79944132</v>
      </c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6"/>
      <c r="CI42" s="43"/>
      <c r="CJ42" s="43"/>
      <c r="CK42" s="43"/>
      <c r="CL42" s="43"/>
      <c r="CM42" s="43"/>
      <c r="CN42" s="46"/>
      <c r="CO42" s="43"/>
      <c r="CP42" s="43"/>
      <c r="CQ42" s="43"/>
      <c r="CR42" s="43"/>
      <c r="CS42" s="43"/>
      <c r="CT42" s="43"/>
      <c r="CU42" s="43"/>
      <c r="CV42" s="43"/>
      <c r="CW42" s="43"/>
      <c r="CX42" s="46"/>
      <c r="CY42" s="43"/>
      <c r="CZ42" s="46"/>
      <c r="DA42" s="43"/>
      <c r="DB42" s="46"/>
      <c r="DC42" s="46">
        <v>79944132</v>
      </c>
      <c r="DD42" s="43"/>
      <c r="DE42" s="43"/>
      <c r="DF42" s="43"/>
      <c r="DG42" s="43"/>
      <c r="DH42" s="43"/>
      <c r="DI42" s="43"/>
      <c r="DJ42" s="43"/>
      <c r="DK42" s="43"/>
      <c r="DL42" s="46"/>
      <c r="DM42" s="43"/>
      <c r="DN42" s="43"/>
      <c r="DO42" s="43"/>
      <c r="DP42" s="43"/>
      <c r="DQ42" s="43"/>
      <c r="DR42" s="43"/>
      <c r="DS42" s="46"/>
      <c r="DT42" s="43"/>
      <c r="DU42" s="43"/>
      <c r="DV42" s="43"/>
      <c r="DW42" s="43"/>
      <c r="DX42" s="43"/>
      <c r="DY42" s="43"/>
      <c r="DZ42" s="43"/>
      <c r="EA42" s="43"/>
      <c r="EB42" s="43"/>
      <c r="EC42" s="46"/>
      <c r="ED42" s="46"/>
      <c r="EE42" s="43"/>
      <c r="EF42" s="43"/>
      <c r="EG42" s="43"/>
      <c r="EH42" s="43"/>
      <c r="EI42" s="43"/>
      <c r="EJ42" s="46"/>
      <c r="EK42" s="43"/>
      <c r="EL42" s="43"/>
      <c r="EM42" s="43"/>
      <c r="EN42" s="43"/>
      <c r="EO42" s="43"/>
      <c r="EP42" s="43"/>
      <c r="EQ42" s="46"/>
      <c r="ER42" s="43"/>
      <c r="ES42" s="43"/>
      <c r="ET42" s="43"/>
      <c r="EU42" s="46"/>
      <c r="EV42" s="43"/>
      <c r="EW42" s="43"/>
      <c r="EX42" s="43"/>
      <c r="EY42" s="43"/>
      <c r="EZ42" s="43"/>
      <c r="FA42" s="43"/>
      <c r="FB42" s="43"/>
      <c r="FC42" s="43"/>
      <c r="FD42" s="43"/>
      <c r="FE42" s="46"/>
      <c r="FF42" s="43"/>
      <c r="FG42" s="43"/>
      <c r="FH42" s="43"/>
      <c r="FI42" s="43"/>
      <c r="FJ42" s="43"/>
      <c r="FK42" s="46"/>
      <c r="FL42" s="46"/>
      <c r="FM42" s="43"/>
      <c r="FN42" s="43"/>
      <c r="FO42" s="43"/>
      <c r="FP42" s="43"/>
      <c r="FQ42" s="43"/>
      <c r="FR42" s="43"/>
      <c r="FS42" s="43"/>
      <c r="FT42" s="43"/>
      <c r="FU42" s="46"/>
      <c r="FV42" s="43"/>
      <c r="FW42" s="43"/>
      <c r="FX42" s="46"/>
      <c r="FY42" s="43"/>
      <c r="FZ42" s="43"/>
      <c r="GA42" s="43"/>
      <c r="GB42" s="43"/>
      <c r="GC42" s="46"/>
      <c r="GD42" s="43"/>
      <c r="GE42" s="46"/>
      <c r="GF42" s="46"/>
      <c r="GG42" s="62">
        <v>79944132</v>
      </c>
    </row>
    <row r="43" spans="1:189" ht="12.75" customHeight="1" x14ac:dyDescent="0.2">
      <c r="A43" s="83" t="s">
        <v>469</v>
      </c>
      <c r="B43" s="42" t="s">
        <v>3</v>
      </c>
      <c r="C43" s="43"/>
      <c r="D43" s="43"/>
      <c r="E43" s="43"/>
      <c r="F43" s="43"/>
      <c r="G43" s="43"/>
      <c r="H43" s="43"/>
      <c r="I43" s="43"/>
      <c r="J43" s="46"/>
      <c r="K43" s="46"/>
      <c r="L43" s="43"/>
      <c r="M43" s="43"/>
      <c r="N43" s="43"/>
      <c r="O43" s="43"/>
      <c r="P43" s="43"/>
      <c r="Q43" s="43"/>
      <c r="R43" s="43"/>
      <c r="S43" s="46"/>
      <c r="T43" s="43"/>
      <c r="U43" s="43"/>
      <c r="V43" s="43"/>
      <c r="W43" s="43"/>
      <c r="X43" s="43"/>
      <c r="Y43" s="43"/>
      <c r="Z43" s="43"/>
      <c r="AA43" s="43"/>
      <c r="AB43" s="43"/>
      <c r="AC43" s="46"/>
      <c r="AD43" s="43"/>
      <c r="AE43" s="43"/>
      <c r="AF43" s="43"/>
      <c r="AG43" s="43"/>
      <c r="AH43" s="43"/>
      <c r="AI43" s="43"/>
      <c r="AJ43" s="43"/>
      <c r="AK43" s="46"/>
      <c r="AL43" s="43"/>
      <c r="AM43" s="43"/>
      <c r="AN43" s="43"/>
      <c r="AO43" s="43"/>
      <c r="AP43" s="46"/>
      <c r="AQ43" s="43"/>
      <c r="AR43" s="43"/>
      <c r="AS43" s="43"/>
      <c r="AT43" s="43"/>
      <c r="AU43" s="43"/>
      <c r="AV43" s="43"/>
      <c r="AW43" s="43"/>
      <c r="AX43" s="46"/>
      <c r="AY43" s="46"/>
      <c r="AZ43" s="43"/>
      <c r="BA43" s="43"/>
      <c r="BB43" s="43"/>
      <c r="BC43" s="43"/>
      <c r="BD43" s="43"/>
      <c r="BE43" s="46"/>
      <c r="BF43" s="43"/>
      <c r="BG43" s="43"/>
      <c r="BH43" s="43"/>
      <c r="BI43" s="43"/>
      <c r="BJ43" s="43"/>
      <c r="BK43" s="43"/>
      <c r="BL43" s="46"/>
      <c r="BM43" s="46"/>
      <c r="BN43" s="43"/>
      <c r="BO43" s="43"/>
      <c r="BP43" s="43"/>
      <c r="BQ43" s="43"/>
      <c r="BR43" s="43"/>
      <c r="BS43" s="43"/>
      <c r="BT43" s="43"/>
      <c r="BU43" s="46"/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6"/>
      <c r="CI43" s="43"/>
      <c r="CJ43" s="43"/>
      <c r="CK43" s="43"/>
      <c r="CL43" s="43"/>
      <c r="CM43" s="43"/>
      <c r="CN43" s="46"/>
      <c r="CO43" s="43"/>
      <c r="CP43" s="43"/>
      <c r="CQ43" s="43"/>
      <c r="CR43" s="43"/>
      <c r="CS43" s="43"/>
      <c r="CT43" s="43"/>
      <c r="CU43" s="43"/>
      <c r="CV43" s="43"/>
      <c r="CW43" s="43"/>
      <c r="CX43" s="46"/>
      <c r="CY43" s="43"/>
      <c r="CZ43" s="46"/>
      <c r="DA43" s="43"/>
      <c r="DB43" s="46"/>
      <c r="DC43" s="46"/>
      <c r="DD43" s="43"/>
      <c r="DE43" s="43"/>
      <c r="DF43" s="43"/>
      <c r="DG43" s="43"/>
      <c r="DH43" s="43"/>
      <c r="DI43" s="43"/>
      <c r="DJ43" s="43"/>
      <c r="DK43" s="43"/>
      <c r="DL43" s="46"/>
      <c r="DM43" s="43"/>
      <c r="DN43" s="43"/>
      <c r="DO43" s="43"/>
      <c r="DP43" s="43"/>
      <c r="DQ43" s="43"/>
      <c r="DR43" s="43"/>
      <c r="DS43" s="46"/>
      <c r="DT43" s="43"/>
      <c r="DU43" s="43"/>
      <c r="DV43" s="43"/>
      <c r="DW43" s="43"/>
      <c r="DX43" s="43"/>
      <c r="DY43" s="43"/>
      <c r="DZ43" s="43"/>
      <c r="EA43" s="43"/>
      <c r="EB43" s="43"/>
      <c r="EC43" s="46"/>
      <c r="ED43" s="46"/>
      <c r="EE43" s="43"/>
      <c r="EF43" s="43"/>
      <c r="EG43" s="43">
        <v>195055000</v>
      </c>
      <c r="EH43" s="43"/>
      <c r="EI43" s="43"/>
      <c r="EJ43" s="46">
        <v>195055000</v>
      </c>
      <c r="EK43" s="43"/>
      <c r="EL43" s="43">
        <v>3473034836</v>
      </c>
      <c r="EM43" s="43">
        <v>390465451</v>
      </c>
      <c r="EN43" s="43"/>
      <c r="EO43" s="43"/>
      <c r="EP43" s="43"/>
      <c r="EQ43" s="46">
        <v>3863500287</v>
      </c>
      <c r="ER43" s="43"/>
      <c r="ES43" s="43"/>
      <c r="ET43" s="43"/>
      <c r="EU43" s="46"/>
      <c r="EV43" s="43"/>
      <c r="EW43" s="43"/>
      <c r="EX43" s="43"/>
      <c r="EY43" s="43"/>
      <c r="EZ43" s="43"/>
      <c r="FA43" s="43"/>
      <c r="FB43" s="43"/>
      <c r="FC43" s="43"/>
      <c r="FD43" s="43"/>
      <c r="FE43" s="46"/>
      <c r="FF43" s="43"/>
      <c r="FG43" s="43"/>
      <c r="FH43" s="43"/>
      <c r="FI43" s="43"/>
      <c r="FJ43" s="43"/>
      <c r="FK43" s="46"/>
      <c r="FL43" s="46">
        <v>4058555287</v>
      </c>
      <c r="FM43" s="43"/>
      <c r="FN43" s="43"/>
      <c r="FO43" s="43"/>
      <c r="FP43" s="43"/>
      <c r="FQ43" s="43"/>
      <c r="FR43" s="43"/>
      <c r="FS43" s="43"/>
      <c r="FT43" s="43"/>
      <c r="FU43" s="46"/>
      <c r="FV43" s="43"/>
      <c r="FW43" s="43"/>
      <c r="FX43" s="46"/>
      <c r="FY43" s="43"/>
      <c r="FZ43" s="43"/>
      <c r="GA43" s="43"/>
      <c r="GB43" s="43"/>
      <c r="GC43" s="46"/>
      <c r="GD43" s="43"/>
      <c r="GE43" s="46"/>
      <c r="GF43" s="46"/>
      <c r="GG43" s="62">
        <v>4058555287</v>
      </c>
    </row>
    <row r="44" spans="1:189" ht="12.75" customHeight="1" x14ac:dyDescent="0.2">
      <c r="A44" s="83" t="s">
        <v>470</v>
      </c>
      <c r="B44" s="42" t="s">
        <v>4</v>
      </c>
      <c r="C44" s="43"/>
      <c r="D44" s="43"/>
      <c r="E44" s="43"/>
      <c r="F44" s="43"/>
      <c r="G44" s="43"/>
      <c r="H44" s="43"/>
      <c r="I44" s="43"/>
      <c r="J44" s="46"/>
      <c r="K44" s="46"/>
      <c r="L44" s="43">
        <v>0</v>
      </c>
      <c r="M44" s="43"/>
      <c r="N44" s="43"/>
      <c r="O44" s="43"/>
      <c r="P44" s="43">
        <v>517598776</v>
      </c>
      <c r="Q44" s="43"/>
      <c r="R44" s="43">
        <v>11140583</v>
      </c>
      <c r="S44" s="46">
        <v>528739359</v>
      </c>
      <c r="T44" s="43"/>
      <c r="U44" s="43"/>
      <c r="V44" s="43"/>
      <c r="W44" s="43"/>
      <c r="X44" s="43"/>
      <c r="Y44" s="43"/>
      <c r="Z44" s="43"/>
      <c r="AA44" s="43"/>
      <c r="AB44" s="43"/>
      <c r="AC44" s="46"/>
      <c r="AD44" s="43"/>
      <c r="AE44" s="43"/>
      <c r="AF44" s="43"/>
      <c r="AG44" s="43"/>
      <c r="AH44" s="43"/>
      <c r="AI44" s="43"/>
      <c r="AJ44" s="43"/>
      <c r="AK44" s="46"/>
      <c r="AL44" s="43"/>
      <c r="AM44" s="43"/>
      <c r="AN44" s="43"/>
      <c r="AO44" s="43"/>
      <c r="AP44" s="46"/>
      <c r="AQ44" s="43"/>
      <c r="AR44" s="43"/>
      <c r="AS44" s="43"/>
      <c r="AT44" s="43"/>
      <c r="AU44" s="43"/>
      <c r="AV44" s="43"/>
      <c r="AW44" s="43"/>
      <c r="AX44" s="46"/>
      <c r="AY44" s="46">
        <v>528739359</v>
      </c>
      <c r="AZ44" s="43"/>
      <c r="BA44" s="43"/>
      <c r="BB44" s="43"/>
      <c r="BC44" s="43"/>
      <c r="BD44" s="43"/>
      <c r="BE44" s="46"/>
      <c r="BF44" s="43"/>
      <c r="BG44" s="43"/>
      <c r="BH44" s="43"/>
      <c r="BI44" s="43"/>
      <c r="BJ44" s="43"/>
      <c r="BK44" s="43"/>
      <c r="BL44" s="46"/>
      <c r="BM44" s="46"/>
      <c r="BN44" s="43"/>
      <c r="BO44" s="43"/>
      <c r="BP44" s="43"/>
      <c r="BQ44" s="43"/>
      <c r="BR44" s="43"/>
      <c r="BS44" s="43"/>
      <c r="BT44" s="43"/>
      <c r="BU44" s="46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6"/>
      <c r="CI44" s="43"/>
      <c r="CJ44" s="43"/>
      <c r="CK44" s="43"/>
      <c r="CL44" s="43"/>
      <c r="CM44" s="43"/>
      <c r="CN44" s="46"/>
      <c r="CO44" s="43"/>
      <c r="CP44" s="43"/>
      <c r="CQ44" s="43"/>
      <c r="CR44" s="43"/>
      <c r="CS44" s="43"/>
      <c r="CT44" s="43"/>
      <c r="CU44" s="43"/>
      <c r="CV44" s="43"/>
      <c r="CW44" s="43"/>
      <c r="CX44" s="46"/>
      <c r="CY44" s="43"/>
      <c r="CZ44" s="46"/>
      <c r="DA44" s="43"/>
      <c r="DB44" s="46"/>
      <c r="DC44" s="46"/>
      <c r="DD44" s="43"/>
      <c r="DE44" s="43"/>
      <c r="DF44" s="43"/>
      <c r="DG44" s="43"/>
      <c r="DH44" s="43"/>
      <c r="DI44" s="43"/>
      <c r="DJ44" s="43"/>
      <c r="DK44" s="43"/>
      <c r="DL44" s="46"/>
      <c r="DM44" s="43"/>
      <c r="DN44" s="43"/>
      <c r="DO44" s="43"/>
      <c r="DP44" s="43"/>
      <c r="DQ44" s="43"/>
      <c r="DR44" s="43"/>
      <c r="DS44" s="46"/>
      <c r="DT44" s="43"/>
      <c r="DU44" s="43"/>
      <c r="DV44" s="43"/>
      <c r="DW44" s="43"/>
      <c r="DX44" s="43"/>
      <c r="DY44" s="43"/>
      <c r="DZ44" s="43"/>
      <c r="EA44" s="43"/>
      <c r="EB44" s="43"/>
      <c r="EC44" s="46"/>
      <c r="ED44" s="46"/>
      <c r="EE44" s="43"/>
      <c r="EF44" s="43"/>
      <c r="EG44" s="43"/>
      <c r="EH44" s="43"/>
      <c r="EI44" s="43"/>
      <c r="EJ44" s="46"/>
      <c r="EK44" s="43"/>
      <c r="EL44" s="43"/>
      <c r="EM44" s="43">
        <v>5300000</v>
      </c>
      <c r="EN44" s="43"/>
      <c r="EO44" s="43"/>
      <c r="EP44" s="43"/>
      <c r="EQ44" s="46">
        <v>5300000</v>
      </c>
      <c r="ER44" s="43"/>
      <c r="ES44" s="43"/>
      <c r="ET44" s="43"/>
      <c r="EU44" s="46"/>
      <c r="EV44" s="43"/>
      <c r="EW44" s="43"/>
      <c r="EX44" s="43"/>
      <c r="EY44" s="43"/>
      <c r="EZ44" s="43"/>
      <c r="FA44" s="43"/>
      <c r="FB44" s="43"/>
      <c r="FC44" s="43"/>
      <c r="FD44" s="43"/>
      <c r="FE44" s="46"/>
      <c r="FF44" s="43"/>
      <c r="FG44" s="43"/>
      <c r="FH44" s="43"/>
      <c r="FI44" s="43"/>
      <c r="FJ44" s="43"/>
      <c r="FK44" s="46"/>
      <c r="FL44" s="46">
        <v>5300000</v>
      </c>
      <c r="FM44" s="43"/>
      <c r="FN44" s="43"/>
      <c r="FO44" s="43"/>
      <c r="FP44" s="43"/>
      <c r="FQ44" s="43"/>
      <c r="FR44" s="43"/>
      <c r="FS44" s="43"/>
      <c r="FT44" s="43"/>
      <c r="FU44" s="46"/>
      <c r="FV44" s="43"/>
      <c r="FW44" s="43"/>
      <c r="FX44" s="46"/>
      <c r="FY44" s="43"/>
      <c r="FZ44" s="43"/>
      <c r="GA44" s="43"/>
      <c r="GB44" s="43"/>
      <c r="GC44" s="46"/>
      <c r="GD44" s="43"/>
      <c r="GE44" s="46"/>
      <c r="GF44" s="46"/>
      <c r="GG44" s="62">
        <v>534039359</v>
      </c>
    </row>
    <row r="45" spans="1:189" ht="12.75" customHeight="1" x14ac:dyDescent="0.2">
      <c r="A45" s="83" t="s">
        <v>5</v>
      </c>
      <c r="B45" s="42" t="s">
        <v>6</v>
      </c>
      <c r="C45" s="43"/>
      <c r="D45" s="43"/>
      <c r="E45" s="43"/>
      <c r="F45" s="43"/>
      <c r="G45" s="43"/>
      <c r="H45" s="43"/>
      <c r="I45" s="43"/>
      <c r="J45" s="46"/>
      <c r="K45" s="46"/>
      <c r="L45" s="43"/>
      <c r="M45" s="43"/>
      <c r="N45" s="43"/>
      <c r="O45" s="43"/>
      <c r="P45" s="43"/>
      <c r="Q45" s="43"/>
      <c r="R45" s="43"/>
      <c r="S45" s="46"/>
      <c r="T45" s="43"/>
      <c r="U45" s="43"/>
      <c r="V45" s="43"/>
      <c r="W45" s="43"/>
      <c r="X45" s="43"/>
      <c r="Y45" s="43"/>
      <c r="Z45" s="43"/>
      <c r="AA45" s="43"/>
      <c r="AB45" s="43"/>
      <c r="AC45" s="46"/>
      <c r="AD45" s="43"/>
      <c r="AE45" s="43"/>
      <c r="AF45" s="43"/>
      <c r="AG45" s="43"/>
      <c r="AH45" s="43"/>
      <c r="AI45" s="43"/>
      <c r="AJ45" s="43"/>
      <c r="AK45" s="46"/>
      <c r="AL45" s="43"/>
      <c r="AM45" s="43"/>
      <c r="AN45" s="43"/>
      <c r="AO45" s="43"/>
      <c r="AP45" s="46"/>
      <c r="AQ45" s="43"/>
      <c r="AR45" s="43"/>
      <c r="AS45" s="43"/>
      <c r="AT45" s="43"/>
      <c r="AU45" s="43"/>
      <c r="AV45" s="43"/>
      <c r="AW45" s="43"/>
      <c r="AX45" s="46"/>
      <c r="AY45" s="46"/>
      <c r="AZ45" s="43"/>
      <c r="BA45" s="43"/>
      <c r="BB45" s="43"/>
      <c r="BC45" s="43"/>
      <c r="BD45" s="43"/>
      <c r="BE45" s="46"/>
      <c r="BF45" s="43"/>
      <c r="BG45" s="43"/>
      <c r="BH45" s="43"/>
      <c r="BI45" s="43"/>
      <c r="BJ45" s="43"/>
      <c r="BK45" s="43"/>
      <c r="BL45" s="46"/>
      <c r="BM45" s="46"/>
      <c r="BN45" s="43"/>
      <c r="BO45" s="43"/>
      <c r="BP45" s="43"/>
      <c r="BQ45" s="43"/>
      <c r="BR45" s="43"/>
      <c r="BS45" s="43"/>
      <c r="BT45" s="43"/>
      <c r="BU45" s="46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6"/>
      <c r="CI45" s="43"/>
      <c r="CJ45" s="43"/>
      <c r="CK45" s="43"/>
      <c r="CL45" s="43"/>
      <c r="CM45" s="43"/>
      <c r="CN45" s="46"/>
      <c r="CO45" s="43"/>
      <c r="CP45" s="43"/>
      <c r="CQ45" s="43"/>
      <c r="CR45" s="43"/>
      <c r="CS45" s="43"/>
      <c r="CT45" s="43"/>
      <c r="CU45" s="43"/>
      <c r="CV45" s="43"/>
      <c r="CW45" s="43"/>
      <c r="CX45" s="46"/>
      <c r="CY45" s="43"/>
      <c r="CZ45" s="46"/>
      <c r="DA45" s="43"/>
      <c r="DB45" s="46"/>
      <c r="DC45" s="46"/>
      <c r="DD45" s="43"/>
      <c r="DE45" s="43">
        <v>1150000</v>
      </c>
      <c r="DF45" s="43"/>
      <c r="DG45" s="43"/>
      <c r="DH45" s="43">
        <v>113513671</v>
      </c>
      <c r="DI45" s="43"/>
      <c r="DJ45" s="43"/>
      <c r="DK45" s="43"/>
      <c r="DL45" s="46">
        <v>114663671</v>
      </c>
      <c r="DM45" s="43"/>
      <c r="DN45" s="43"/>
      <c r="DO45" s="43"/>
      <c r="DP45" s="43"/>
      <c r="DQ45" s="43"/>
      <c r="DR45" s="43"/>
      <c r="DS45" s="46"/>
      <c r="DT45" s="43"/>
      <c r="DU45" s="43"/>
      <c r="DV45" s="43"/>
      <c r="DW45" s="43"/>
      <c r="DX45" s="43"/>
      <c r="DY45" s="43"/>
      <c r="DZ45" s="43"/>
      <c r="EA45" s="43"/>
      <c r="EB45" s="43"/>
      <c r="EC45" s="46"/>
      <c r="ED45" s="46">
        <v>114663671</v>
      </c>
      <c r="EE45" s="43"/>
      <c r="EF45" s="43"/>
      <c r="EG45" s="43"/>
      <c r="EH45" s="43"/>
      <c r="EI45" s="43"/>
      <c r="EJ45" s="46"/>
      <c r="EK45" s="43"/>
      <c r="EL45" s="43"/>
      <c r="EM45" s="43"/>
      <c r="EN45" s="43"/>
      <c r="EO45" s="43"/>
      <c r="EP45" s="43"/>
      <c r="EQ45" s="46"/>
      <c r="ER45" s="43"/>
      <c r="ES45" s="43"/>
      <c r="ET45" s="43">
        <v>442598021</v>
      </c>
      <c r="EU45" s="46">
        <v>442598021</v>
      </c>
      <c r="EV45" s="43"/>
      <c r="EW45" s="43"/>
      <c r="EX45" s="43"/>
      <c r="EY45" s="43"/>
      <c r="EZ45" s="43"/>
      <c r="FA45" s="43"/>
      <c r="FB45" s="43"/>
      <c r="FC45" s="43"/>
      <c r="FD45" s="43"/>
      <c r="FE45" s="46"/>
      <c r="FF45" s="43"/>
      <c r="FG45" s="43"/>
      <c r="FH45" s="43"/>
      <c r="FI45" s="43"/>
      <c r="FJ45" s="43"/>
      <c r="FK45" s="46"/>
      <c r="FL45" s="46">
        <v>442598021</v>
      </c>
      <c r="FM45" s="43"/>
      <c r="FN45" s="43"/>
      <c r="FO45" s="43"/>
      <c r="FP45" s="43"/>
      <c r="FQ45" s="43"/>
      <c r="FR45" s="43"/>
      <c r="FS45" s="43"/>
      <c r="FT45" s="43"/>
      <c r="FU45" s="46"/>
      <c r="FV45" s="43"/>
      <c r="FW45" s="43"/>
      <c r="FX45" s="46"/>
      <c r="FY45" s="43"/>
      <c r="FZ45" s="43"/>
      <c r="GA45" s="43"/>
      <c r="GB45" s="43"/>
      <c r="GC45" s="46"/>
      <c r="GD45" s="43"/>
      <c r="GE45" s="46"/>
      <c r="GF45" s="46"/>
      <c r="GG45" s="62">
        <v>557261692</v>
      </c>
    </row>
    <row r="46" spans="1:189" ht="12.75" customHeight="1" x14ac:dyDescent="0.2">
      <c r="A46" s="83" t="s">
        <v>471</v>
      </c>
      <c r="B46" s="42" t="s">
        <v>137</v>
      </c>
      <c r="C46" s="43"/>
      <c r="D46" s="43"/>
      <c r="E46" s="43"/>
      <c r="F46" s="43"/>
      <c r="G46" s="43"/>
      <c r="H46" s="43"/>
      <c r="I46" s="43"/>
      <c r="J46" s="46"/>
      <c r="K46" s="46"/>
      <c r="L46" s="43"/>
      <c r="M46" s="43"/>
      <c r="N46" s="43"/>
      <c r="O46" s="43"/>
      <c r="P46" s="43"/>
      <c r="Q46" s="43"/>
      <c r="R46" s="43"/>
      <c r="S46" s="46"/>
      <c r="T46" s="43"/>
      <c r="U46" s="43"/>
      <c r="V46" s="43"/>
      <c r="W46" s="43"/>
      <c r="X46" s="43"/>
      <c r="Y46" s="43"/>
      <c r="Z46" s="43"/>
      <c r="AA46" s="43"/>
      <c r="AB46" s="43"/>
      <c r="AC46" s="46"/>
      <c r="AD46" s="43"/>
      <c r="AE46" s="43"/>
      <c r="AF46" s="43"/>
      <c r="AG46" s="43"/>
      <c r="AH46" s="43"/>
      <c r="AI46" s="43"/>
      <c r="AJ46" s="43"/>
      <c r="AK46" s="46"/>
      <c r="AL46" s="43"/>
      <c r="AM46" s="43"/>
      <c r="AN46" s="43"/>
      <c r="AO46" s="43"/>
      <c r="AP46" s="46"/>
      <c r="AQ46" s="43"/>
      <c r="AR46" s="43"/>
      <c r="AS46" s="43"/>
      <c r="AT46" s="43"/>
      <c r="AU46" s="43"/>
      <c r="AV46" s="43"/>
      <c r="AW46" s="43"/>
      <c r="AX46" s="46"/>
      <c r="AY46" s="46"/>
      <c r="AZ46" s="43"/>
      <c r="BA46" s="43"/>
      <c r="BB46" s="43"/>
      <c r="BC46" s="43"/>
      <c r="BD46" s="43"/>
      <c r="BE46" s="46"/>
      <c r="BF46" s="43"/>
      <c r="BG46" s="43"/>
      <c r="BH46" s="43"/>
      <c r="BI46" s="43"/>
      <c r="BJ46" s="43"/>
      <c r="BK46" s="43"/>
      <c r="BL46" s="46"/>
      <c r="BM46" s="46"/>
      <c r="BN46" s="43"/>
      <c r="BO46" s="43"/>
      <c r="BP46" s="43"/>
      <c r="BQ46" s="43"/>
      <c r="BR46" s="43"/>
      <c r="BS46" s="43"/>
      <c r="BT46" s="43"/>
      <c r="BU46" s="46"/>
      <c r="BV46" s="43"/>
      <c r="BW46" s="43"/>
      <c r="BX46" s="43"/>
      <c r="BY46" s="43"/>
      <c r="BZ46" s="46"/>
      <c r="CA46" s="43"/>
      <c r="CB46" s="43"/>
      <c r="CC46" s="43"/>
      <c r="CD46" s="43"/>
      <c r="CE46" s="43"/>
      <c r="CF46" s="43"/>
      <c r="CG46" s="43"/>
      <c r="CH46" s="46"/>
      <c r="CI46" s="43"/>
      <c r="CJ46" s="43"/>
      <c r="CK46" s="43"/>
      <c r="CL46" s="43"/>
      <c r="CM46" s="43"/>
      <c r="CN46" s="46"/>
      <c r="CO46" s="43"/>
      <c r="CP46" s="43"/>
      <c r="CQ46" s="43"/>
      <c r="CR46" s="43"/>
      <c r="CS46" s="43"/>
      <c r="CT46" s="43"/>
      <c r="CU46" s="43"/>
      <c r="CV46" s="43"/>
      <c r="CW46" s="43"/>
      <c r="CX46" s="46"/>
      <c r="CY46" s="43">
        <v>6495827073</v>
      </c>
      <c r="CZ46" s="46">
        <v>6495827073</v>
      </c>
      <c r="DA46" s="43"/>
      <c r="DB46" s="46"/>
      <c r="DC46" s="46">
        <v>6495827073</v>
      </c>
      <c r="DD46" s="43"/>
      <c r="DE46" s="43"/>
      <c r="DF46" s="43"/>
      <c r="DG46" s="43"/>
      <c r="DH46" s="43"/>
      <c r="DI46" s="43"/>
      <c r="DJ46" s="43"/>
      <c r="DK46" s="43"/>
      <c r="DL46" s="46"/>
      <c r="DM46" s="43"/>
      <c r="DN46" s="43"/>
      <c r="DO46" s="43"/>
      <c r="DP46" s="43"/>
      <c r="DQ46" s="43"/>
      <c r="DR46" s="43"/>
      <c r="DS46" s="46"/>
      <c r="DT46" s="43"/>
      <c r="DU46" s="43"/>
      <c r="DV46" s="43"/>
      <c r="DW46" s="43"/>
      <c r="DX46" s="43"/>
      <c r="DY46" s="43"/>
      <c r="DZ46" s="43"/>
      <c r="EA46" s="43"/>
      <c r="EB46" s="43"/>
      <c r="EC46" s="46"/>
      <c r="ED46" s="46"/>
      <c r="EE46" s="43"/>
      <c r="EF46" s="43"/>
      <c r="EG46" s="43"/>
      <c r="EH46" s="43">
        <v>100000000</v>
      </c>
      <c r="EI46" s="43"/>
      <c r="EJ46" s="46">
        <v>100000000</v>
      </c>
      <c r="EK46" s="43"/>
      <c r="EL46" s="43"/>
      <c r="EM46" s="43"/>
      <c r="EN46" s="43"/>
      <c r="EO46" s="43"/>
      <c r="EP46" s="43"/>
      <c r="EQ46" s="46"/>
      <c r="ER46" s="43"/>
      <c r="ES46" s="43"/>
      <c r="ET46" s="43"/>
      <c r="EU46" s="46"/>
      <c r="EV46" s="43"/>
      <c r="EW46" s="43"/>
      <c r="EX46" s="43"/>
      <c r="EY46" s="43"/>
      <c r="EZ46" s="43"/>
      <c r="FA46" s="43"/>
      <c r="FB46" s="43"/>
      <c r="FC46" s="43"/>
      <c r="FD46" s="43"/>
      <c r="FE46" s="46"/>
      <c r="FF46" s="43"/>
      <c r="FG46" s="43"/>
      <c r="FH46" s="43"/>
      <c r="FI46" s="43"/>
      <c r="FJ46" s="43"/>
      <c r="FK46" s="46"/>
      <c r="FL46" s="46">
        <v>100000000</v>
      </c>
      <c r="FM46" s="43"/>
      <c r="FN46" s="43"/>
      <c r="FO46" s="43"/>
      <c r="FP46" s="43"/>
      <c r="FQ46" s="43"/>
      <c r="FR46" s="43"/>
      <c r="FS46" s="43"/>
      <c r="FT46" s="43"/>
      <c r="FU46" s="46"/>
      <c r="FV46" s="43"/>
      <c r="FW46" s="43"/>
      <c r="FX46" s="46"/>
      <c r="FY46" s="43"/>
      <c r="FZ46" s="43"/>
      <c r="GA46" s="43"/>
      <c r="GB46" s="43"/>
      <c r="GC46" s="46"/>
      <c r="GD46" s="43"/>
      <c r="GE46" s="46"/>
      <c r="GF46" s="46"/>
      <c r="GG46" s="62">
        <v>6595827073</v>
      </c>
    </row>
    <row r="47" spans="1:189" ht="25.5" x14ac:dyDescent="0.2">
      <c r="A47" s="83" t="s">
        <v>257</v>
      </c>
      <c r="B47" s="42" t="s">
        <v>258</v>
      </c>
      <c r="C47" s="43"/>
      <c r="D47" s="43"/>
      <c r="E47" s="43"/>
      <c r="F47" s="43"/>
      <c r="G47" s="43"/>
      <c r="H47" s="43"/>
      <c r="I47" s="43"/>
      <c r="J47" s="46"/>
      <c r="K47" s="46"/>
      <c r="L47" s="43"/>
      <c r="M47" s="43"/>
      <c r="N47" s="43"/>
      <c r="O47" s="43"/>
      <c r="P47" s="43"/>
      <c r="Q47" s="43"/>
      <c r="R47" s="43"/>
      <c r="S47" s="46"/>
      <c r="T47" s="43"/>
      <c r="U47" s="43"/>
      <c r="V47" s="43"/>
      <c r="W47" s="43"/>
      <c r="X47" s="43"/>
      <c r="Y47" s="43"/>
      <c r="Z47" s="43"/>
      <c r="AA47" s="43"/>
      <c r="AB47" s="43"/>
      <c r="AC47" s="46"/>
      <c r="AD47" s="43"/>
      <c r="AE47" s="43"/>
      <c r="AF47" s="43"/>
      <c r="AG47" s="43"/>
      <c r="AH47" s="43"/>
      <c r="AI47" s="43"/>
      <c r="AJ47" s="43"/>
      <c r="AK47" s="46"/>
      <c r="AL47" s="43"/>
      <c r="AM47" s="43"/>
      <c r="AN47" s="43"/>
      <c r="AO47" s="43"/>
      <c r="AP47" s="46"/>
      <c r="AQ47" s="43"/>
      <c r="AR47" s="43"/>
      <c r="AS47" s="43"/>
      <c r="AT47" s="43"/>
      <c r="AU47" s="43"/>
      <c r="AV47" s="43"/>
      <c r="AW47" s="43"/>
      <c r="AX47" s="46"/>
      <c r="AY47" s="46"/>
      <c r="AZ47" s="43"/>
      <c r="BA47" s="43"/>
      <c r="BB47" s="43"/>
      <c r="BC47" s="43"/>
      <c r="BD47" s="43"/>
      <c r="BE47" s="46"/>
      <c r="BF47" s="43"/>
      <c r="BG47" s="43"/>
      <c r="BH47" s="43"/>
      <c r="BI47" s="43"/>
      <c r="BJ47" s="43"/>
      <c r="BK47" s="43"/>
      <c r="BL47" s="46"/>
      <c r="BM47" s="46"/>
      <c r="BN47" s="43"/>
      <c r="BO47" s="43"/>
      <c r="BP47" s="43"/>
      <c r="BQ47" s="43"/>
      <c r="BR47" s="43"/>
      <c r="BS47" s="43"/>
      <c r="BT47" s="43"/>
      <c r="BU47" s="46"/>
      <c r="BV47" s="43"/>
      <c r="BW47" s="43"/>
      <c r="BX47" s="43"/>
      <c r="BY47" s="43"/>
      <c r="BZ47" s="46"/>
      <c r="CA47" s="43"/>
      <c r="CB47" s="43"/>
      <c r="CC47" s="43"/>
      <c r="CD47" s="43"/>
      <c r="CE47" s="43"/>
      <c r="CF47" s="43"/>
      <c r="CG47" s="43"/>
      <c r="CH47" s="46"/>
      <c r="CI47" s="43"/>
      <c r="CJ47" s="43"/>
      <c r="CK47" s="43"/>
      <c r="CL47" s="43"/>
      <c r="CM47" s="43"/>
      <c r="CN47" s="46"/>
      <c r="CO47" s="43"/>
      <c r="CP47" s="43"/>
      <c r="CQ47" s="43"/>
      <c r="CR47" s="43"/>
      <c r="CS47" s="43"/>
      <c r="CT47" s="43"/>
      <c r="CU47" s="43"/>
      <c r="CV47" s="43"/>
      <c r="CW47" s="43"/>
      <c r="CX47" s="46"/>
      <c r="CY47" s="43"/>
      <c r="CZ47" s="46"/>
      <c r="DA47" s="43"/>
      <c r="DB47" s="46"/>
      <c r="DC47" s="46"/>
      <c r="DD47" s="43"/>
      <c r="DE47" s="43"/>
      <c r="DF47" s="43"/>
      <c r="DG47" s="43"/>
      <c r="DH47" s="43"/>
      <c r="DI47" s="43"/>
      <c r="DJ47" s="43"/>
      <c r="DK47" s="43"/>
      <c r="DL47" s="46"/>
      <c r="DM47" s="43"/>
      <c r="DN47" s="43"/>
      <c r="DO47" s="43"/>
      <c r="DP47" s="43"/>
      <c r="DQ47" s="43"/>
      <c r="DR47" s="43"/>
      <c r="DS47" s="46"/>
      <c r="DT47" s="43"/>
      <c r="DU47" s="43"/>
      <c r="DV47" s="43"/>
      <c r="DW47" s="43"/>
      <c r="DX47" s="43"/>
      <c r="DY47" s="43"/>
      <c r="DZ47" s="43"/>
      <c r="EA47" s="43"/>
      <c r="EB47" s="43"/>
      <c r="EC47" s="46"/>
      <c r="ED47" s="46"/>
      <c r="EE47" s="43"/>
      <c r="EF47" s="43"/>
      <c r="EG47" s="43"/>
      <c r="EH47" s="43"/>
      <c r="EI47" s="43">
        <v>9302582</v>
      </c>
      <c r="EJ47" s="46">
        <v>9302582</v>
      </c>
      <c r="EK47" s="43"/>
      <c r="EL47" s="43"/>
      <c r="EM47" s="43"/>
      <c r="EN47" s="43"/>
      <c r="EO47" s="43"/>
      <c r="EP47" s="43"/>
      <c r="EQ47" s="46"/>
      <c r="ER47" s="43">
        <v>652937962</v>
      </c>
      <c r="ES47" s="43"/>
      <c r="ET47" s="43"/>
      <c r="EU47" s="46">
        <v>652937962</v>
      </c>
      <c r="EV47" s="43"/>
      <c r="EW47" s="43"/>
      <c r="EX47" s="43"/>
      <c r="EY47" s="43"/>
      <c r="EZ47" s="43"/>
      <c r="FA47" s="43"/>
      <c r="FB47" s="43"/>
      <c r="FC47" s="43"/>
      <c r="FD47" s="43"/>
      <c r="FE47" s="46"/>
      <c r="FF47" s="43"/>
      <c r="FG47" s="43"/>
      <c r="FH47" s="43"/>
      <c r="FI47" s="43"/>
      <c r="FJ47" s="43"/>
      <c r="FK47" s="46"/>
      <c r="FL47" s="46">
        <v>662240544</v>
      </c>
      <c r="FM47" s="43"/>
      <c r="FN47" s="43"/>
      <c r="FO47" s="43"/>
      <c r="FP47" s="43"/>
      <c r="FQ47" s="43"/>
      <c r="FR47" s="43"/>
      <c r="FS47" s="43"/>
      <c r="FT47" s="43"/>
      <c r="FU47" s="46"/>
      <c r="FV47" s="43"/>
      <c r="FW47" s="43"/>
      <c r="FX47" s="46"/>
      <c r="FY47" s="43"/>
      <c r="FZ47" s="43"/>
      <c r="GA47" s="43"/>
      <c r="GB47" s="43"/>
      <c r="GC47" s="46"/>
      <c r="GD47" s="43"/>
      <c r="GE47" s="46"/>
      <c r="GF47" s="46"/>
      <c r="GG47" s="62">
        <v>662240544</v>
      </c>
    </row>
    <row r="48" spans="1:189" x14ac:dyDescent="0.2">
      <c r="A48" s="83" t="s">
        <v>472</v>
      </c>
      <c r="B48" s="42" t="s">
        <v>186</v>
      </c>
      <c r="C48" s="43"/>
      <c r="D48" s="43"/>
      <c r="E48" s="43"/>
      <c r="F48" s="43"/>
      <c r="G48" s="43"/>
      <c r="H48" s="43"/>
      <c r="I48" s="43"/>
      <c r="J48" s="46"/>
      <c r="K48" s="46"/>
      <c r="L48" s="43"/>
      <c r="M48" s="43"/>
      <c r="N48" s="43"/>
      <c r="O48" s="43"/>
      <c r="P48" s="43"/>
      <c r="Q48" s="43"/>
      <c r="R48" s="43"/>
      <c r="S48" s="46"/>
      <c r="T48" s="43"/>
      <c r="U48" s="43"/>
      <c r="V48" s="43"/>
      <c r="W48" s="43"/>
      <c r="X48" s="43"/>
      <c r="Y48" s="43"/>
      <c r="Z48" s="43"/>
      <c r="AA48" s="43"/>
      <c r="AB48" s="43"/>
      <c r="AC48" s="46"/>
      <c r="AD48" s="43"/>
      <c r="AE48" s="43"/>
      <c r="AF48" s="43"/>
      <c r="AG48" s="43"/>
      <c r="AH48" s="43"/>
      <c r="AI48" s="43"/>
      <c r="AJ48" s="43"/>
      <c r="AK48" s="46"/>
      <c r="AL48" s="43"/>
      <c r="AM48" s="43"/>
      <c r="AN48" s="43"/>
      <c r="AO48" s="43"/>
      <c r="AP48" s="46"/>
      <c r="AQ48" s="43"/>
      <c r="AR48" s="43"/>
      <c r="AS48" s="43"/>
      <c r="AT48" s="43"/>
      <c r="AU48" s="43"/>
      <c r="AV48" s="43"/>
      <c r="AW48" s="43"/>
      <c r="AX48" s="46"/>
      <c r="AY48" s="46"/>
      <c r="AZ48" s="43"/>
      <c r="BA48" s="43"/>
      <c r="BB48" s="43"/>
      <c r="BC48" s="43"/>
      <c r="BD48" s="43"/>
      <c r="BE48" s="46"/>
      <c r="BF48" s="43"/>
      <c r="BG48" s="43"/>
      <c r="BH48" s="43"/>
      <c r="BI48" s="43"/>
      <c r="BJ48" s="43"/>
      <c r="BK48" s="43"/>
      <c r="BL48" s="46"/>
      <c r="BM48" s="46"/>
      <c r="BN48" s="43"/>
      <c r="BO48" s="43"/>
      <c r="BP48" s="43"/>
      <c r="BQ48" s="43"/>
      <c r="BR48" s="43"/>
      <c r="BS48" s="43"/>
      <c r="BT48" s="43"/>
      <c r="BU48" s="46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6"/>
      <c r="CI48" s="43"/>
      <c r="CJ48" s="43"/>
      <c r="CK48" s="43"/>
      <c r="CL48" s="43"/>
      <c r="CM48" s="43"/>
      <c r="CN48" s="46"/>
      <c r="CO48" s="43"/>
      <c r="CP48" s="43"/>
      <c r="CQ48" s="43"/>
      <c r="CR48" s="43"/>
      <c r="CS48" s="43"/>
      <c r="CT48" s="43"/>
      <c r="CU48" s="43"/>
      <c r="CV48" s="43"/>
      <c r="CW48" s="43"/>
      <c r="CX48" s="46"/>
      <c r="CY48" s="43"/>
      <c r="CZ48" s="46"/>
      <c r="DA48" s="43"/>
      <c r="DB48" s="46"/>
      <c r="DC48" s="46"/>
      <c r="DD48" s="43"/>
      <c r="DE48" s="43"/>
      <c r="DF48" s="43"/>
      <c r="DG48" s="43"/>
      <c r="DH48" s="43"/>
      <c r="DI48" s="43"/>
      <c r="DJ48" s="43"/>
      <c r="DK48" s="43"/>
      <c r="DL48" s="46"/>
      <c r="DM48" s="43"/>
      <c r="DN48" s="43"/>
      <c r="DO48" s="43"/>
      <c r="DP48" s="43"/>
      <c r="DQ48" s="43"/>
      <c r="DR48" s="43"/>
      <c r="DS48" s="46"/>
      <c r="DT48" s="43"/>
      <c r="DU48" s="43"/>
      <c r="DV48" s="43"/>
      <c r="DW48" s="43"/>
      <c r="DX48" s="43"/>
      <c r="DY48" s="43"/>
      <c r="DZ48" s="43"/>
      <c r="EA48" s="43"/>
      <c r="EB48" s="43"/>
      <c r="EC48" s="46"/>
      <c r="ED48" s="46"/>
      <c r="EE48" s="43"/>
      <c r="EF48" s="43"/>
      <c r="EG48" s="43"/>
      <c r="EH48" s="43"/>
      <c r="EI48" s="43"/>
      <c r="EJ48" s="46"/>
      <c r="EK48" s="43"/>
      <c r="EL48" s="43"/>
      <c r="EM48" s="43"/>
      <c r="EN48" s="43"/>
      <c r="EO48" s="43"/>
      <c r="EP48" s="43"/>
      <c r="EQ48" s="46"/>
      <c r="ER48" s="43"/>
      <c r="ES48" s="43"/>
      <c r="ET48" s="43"/>
      <c r="EU48" s="46"/>
      <c r="EV48" s="43"/>
      <c r="EW48" s="43"/>
      <c r="EX48" s="43"/>
      <c r="EY48" s="43"/>
      <c r="EZ48" s="43"/>
      <c r="FA48" s="43"/>
      <c r="FB48" s="43"/>
      <c r="FC48" s="43"/>
      <c r="FD48" s="43"/>
      <c r="FE48" s="46"/>
      <c r="FF48" s="43"/>
      <c r="FG48" s="43"/>
      <c r="FH48" s="43"/>
      <c r="FI48" s="43"/>
      <c r="FJ48" s="43"/>
      <c r="FK48" s="46"/>
      <c r="FL48" s="46"/>
      <c r="FM48" s="43"/>
      <c r="FN48" s="43"/>
      <c r="FO48" s="43">
        <v>626069518</v>
      </c>
      <c r="FP48" s="43"/>
      <c r="FQ48" s="43"/>
      <c r="FR48" s="43"/>
      <c r="FS48" s="43"/>
      <c r="FT48" s="43"/>
      <c r="FU48" s="46">
        <v>626069518</v>
      </c>
      <c r="FV48" s="43"/>
      <c r="FW48" s="43"/>
      <c r="FX48" s="46"/>
      <c r="FY48" s="43"/>
      <c r="FZ48" s="43"/>
      <c r="GA48" s="43"/>
      <c r="GB48" s="43"/>
      <c r="GC48" s="46"/>
      <c r="GD48" s="43"/>
      <c r="GE48" s="46"/>
      <c r="GF48" s="46">
        <v>626069518</v>
      </c>
      <c r="GG48" s="62">
        <v>626069518</v>
      </c>
    </row>
    <row r="49" spans="1:189" x14ac:dyDescent="0.2">
      <c r="A49" s="83" t="s">
        <v>473</v>
      </c>
      <c r="B49" s="42" t="s">
        <v>7</v>
      </c>
      <c r="C49" s="43"/>
      <c r="D49" s="43"/>
      <c r="E49" s="43"/>
      <c r="F49" s="43"/>
      <c r="G49" s="43"/>
      <c r="H49" s="43"/>
      <c r="I49" s="43"/>
      <c r="J49" s="46"/>
      <c r="K49" s="46"/>
      <c r="L49" s="43"/>
      <c r="M49" s="43"/>
      <c r="N49" s="43"/>
      <c r="O49" s="43"/>
      <c r="P49" s="43"/>
      <c r="Q49" s="43"/>
      <c r="R49" s="43"/>
      <c r="S49" s="46"/>
      <c r="T49" s="43"/>
      <c r="U49" s="43"/>
      <c r="V49" s="43"/>
      <c r="W49" s="43"/>
      <c r="X49" s="43"/>
      <c r="Y49" s="43"/>
      <c r="Z49" s="43"/>
      <c r="AA49" s="43"/>
      <c r="AB49" s="43"/>
      <c r="AC49" s="46"/>
      <c r="AD49" s="43"/>
      <c r="AE49" s="43"/>
      <c r="AF49" s="43"/>
      <c r="AG49" s="43"/>
      <c r="AH49" s="43"/>
      <c r="AI49" s="43"/>
      <c r="AJ49" s="43"/>
      <c r="AK49" s="46"/>
      <c r="AL49" s="43"/>
      <c r="AM49" s="43"/>
      <c r="AN49" s="43"/>
      <c r="AO49" s="43"/>
      <c r="AP49" s="46"/>
      <c r="AQ49" s="43"/>
      <c r="AR49" s="43"/>
      <c r="AS49" s="43"/>
      <c r="AT49" s="43"/>
      <c r="AU49" s="43"/>
      <c r="AV49" s="43"/>
      <c r="AW49" s="43"/>
      <c r="AX49" s="46"/>
      <c r="AY49" s="46"/>
      <c r="AZ49" s="43"/>
      <c r="BA49" s="43"/>
      <c r="BB49" s="43"/>
      <c r="BC49" s="43"/>
      <c r="BD49" s="43"/>
      <c r="BE49" s="46"/>
      <c r="BF49" s="43"/>
      <c r="BG49" s="43"/>
      <c r="BH49" s="43"/>
      <c r="BI49" s="43"/>
      <c r="BJ49" s="43"/>
      <c r="BK49" s="43"/>
      <c r="BL49" s="46"/>
      <c r="BM49" s="46"/>
      <c r="BN49" s="43"/>
      <c r="BO49" s="43"/>
      <c r="BP49" s="43"/>
      <c r="BQ49" s="43"/>
      <c r="BR49" s="43"/>
      <c r="BS49" s="43"/>
      <c r="BT49" s="43"/>
      <c r="BU49" s="46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6"/>
      <c r="CI49" s="43"/>
      <c r="CJ49" s="43"/>
      <c r="CK49" s="43"/>
      <c r="CL49" s="43"/>
      <c r="CM49" s="43"/>
      <c r="CN49" s="46"/>
      <c r="CO49" s="43"/>
      <c r="CP49" s="43"/>
      <c r="CQ49" s="43"/>
      <c r="CR49" s="43"/>
      <c r="CS49" s="43"/>
      <c r="CT49" s="43"/>
      <c r="CU49" s="43"/>
      <c r="CV49" s="43"/>
      <c r="CW49" s="43"/>
      <c r="CX49" s="46"/>
      <c r="CY49" s="43"/>
      <c r="CZ49" s="46"/>
      <c r="DA49" s="43"/>
      <c r="DB49" s="46"/>
      <c r="DC49" s="46"/>
      <c r="DD49" s="43"/>
      <c r="DE49" s="43"/>
      <c r="DF49" s="43"/>
      <c r="DG49" s="43"/>
      <c r="DH49" s="43"/>
      <c r="DI49" s="43"/>
      <c r="DJ49" s="43"/>
      <c r="DK49" s="43"/>
      <c r="DL49" s="46"/>
      <c r="DM49" s="43"/>
      <c r="DN49" s="43"/>
      <c r="DO49" s="43"/>
      <c r="DP49" s="43"/>
      <c r="DQ49" s="43"/>
      <c r="DR49" s="43"/>
      <c r="DS49" s="46"/>
      <c r="DT49" s="43"/>
      <c r="DU49" s="43"/>
      <c r="DV49" s="43"/>
      <c r="DW49" s="43"/>
      <c r="DX49" s="43"/>
      <c r="DY49" s="43"/>
      <c r="DZ49" s="43"/>
      <c r="EA49" s="43"/>
      <c r="EB49" s="43"/>
      <c r="EC49" s="46"/>
      <c r="ED49" s="46"/>
      <c r="EE49" s="43"/>
      <c r="EF49" s="43"/>
      <c r="EG49" s="43"/>
      <c r="EH49" s="43"/>
      <c r="EI49" s="43"/>
      <c r="EJ49" s="46"/>
      <c r="EK49" s="43"/>
      <c r="EL49" s="43"/>
      <c r="EM49" s="43"/>
      <c r="EN49" s="43"/>
      <c r="EO49" s="43"/>
      <c r="EP49" s="43"/>
      <c r="EQ49" s="46"/>
      <c r="ER49" s="43"/>
      <c r="ES49" s="43"/>
      <c r="ET49" s="43"/>
      <c r="EU49" s="46"/>
      <c r="EV49" s="43"/>
      <c r="EW49" s="43"/>
      <c r="EX49" s="43"/>
      <c r="EY49" s="43"/>
      <c r="EZ49" s="43"/>
      <c r="FA49" s="43"/>
      <c r="FB49" s="43"/>
      <c r="FC49" s="43"/>
      <c r="FD49" s="43"/>
      <c r="FE49" s="46"/>
      <c r="FF49" s="43"/>
      <c r="FG49" s="43"/>
      <c r="FH49" s="43"/>
      <c r="FI49" s="43"/>
      <c r="FJ49" s="43"/>
      <c r="FK49" s="46"/>
      <c r="FL49" s="46"/>
      <c r="FM49" s="43"/>
      <c r="FN49" s="43"/>
      <c r="FO49" s="43"/>
      <c r="FP49" s="43"/>
      <c r="FQ49" s="43"/>
      <c r="FR49" s="43"/>
      <c r="FS49" s="43"/>
      <c r="FT49" s="43"/>
      <c r="FU49" s="46"/>
      <c r="FV49" s="43"/>
      <c r="FW49" s="43"/>
      <c r="FX49" s="46"/>
      <c r="FY49" s="43">
        <v>99966880286</v>
      </c>
      <c r="FZ49" s="43"/>
      <c r="GA49" s="43"/>
      <c r="GB49" s="43"/>
      <c r="GC49" s="46">
        <v>99966880286</v>
      </c>
      <c r="GD49" s="43"/>
      <c r="GE49" s="46"/>
      <c r="GF49" s="46">
        <v>99966880286</v>
      </c>
      <c r="GG49" s="62">
        <v>99966880286</v>
      </c>
    </row>
    <row r="50" spans="1:189" x14ac:dyDescent="0.2">
      <c r="A50" s="83" t="s">
        <v>474</v>
      </c>
      <c r="B50" s="42" t="s">
        <v>8</v>
      </c>
      <c r="C50" s="43"/>
      <c r="D50" s="43"/>
      <c r="E50" s="43"/>
      <c r="F50" s="43"/>
      <c r="G50" s="43"/>
      <c r="H50" s="43"/>
      <c r="I50" s="43"/>
      <c r="J50" s="46"/>
      <c r="K50" s="46"/>
      <c r="L50" s="43"/>
      <c r="M50" s="43"/>
      <c r="N50" s="43"/>
      <c r="O50" s="43"/>
      <c r="P50" s="43"/>
      <c r="Q50" s="43"/>
      <c r="R50" s="43"/>
      <c r="S50" s="46"/>
      <c r="T50" s="43"/>
      <c r="U50" s="43"/>
      <c r="V50" s="43"/>
      <c r="W50" s="43"/>
      <c r="X50" s="43"/>
      <c r="Y50" s="43"/>
      <c r="Z50" s="43"/>
      <c r="AA50" s="43"/>
      <c r="AB50" s="43"/>
      <c r="AC50" s="46"/>
      <c r="AD50" s="43"/>
      <c r="AE50" s="43"/>
      <c r="AF50" s="43"/>
      <c r="AG50" s="43"/>
      <c r="AH50" s="43"/>
      <c r="AI50" s="43"/>
      <c r="AJ50" s="43"/>
      <c r="AK50" s="46"/>
      <c r="AL50" s="43"/>
      <c r="AM50" s="43"/>
      <c r="AN50" s="43"/>
      <c r="AO50" s="43"/>
      <c r="AP50" s="46"/>
      <c r="AQ50" s="43"/>
      <c r="AR50" s="43"/>
      <c r="AS50" s="43"/>
      <c r="AT50" s="43"/>
      <c r="AU50" s="43"/>
      <c r="AV50" s="43"/>
      <c r="AW50" s="43"/>
      <c r="AX50" s="46"/>
      <c r="AY50" s="46"/>
      <c r="AZ50" s="43"/>
      <c r="BA50" s="43"/>
      <c r="BB50" s="43"/>
      <c r="BC50" s="43"/>
      <c r="BD50" s="43"/>
      <c r="BE50" s="46"/>
      <c r="BF50" s="43"/>
      <c r="BG50" s="43"/>
      <c r="BH50" s="43"/>
      <c r="BI50" s="43"/>
      <c r="BJ50" s="43"/>
      <c r="BK50" s="43"/>
      <c r="BL50" s="46"/>
      <c r="BM50" s="46"/>
      <c r="BN50" s="43"/>
      <c r="BO50" s="43"/>
      <c r="BP50" s="43"/>
      <c r="BQ50" s="43"/>
      <c r="BR50" s="43"/>
      <c r="BS50" s="43"/>
      <c r="BT50" s="43"/>
      <c r="BU50" s="46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6"/>
      <c r="CI50" s="43"/>
      <c r="CJ50" s="43"/>
      <c r="CK50" s="43"/>
      <c r="CL50" s="43"/>
      <c r="CM50" s="43"/>
      <c r="CN50" s="46"/>
      <c r="CO50" s="43"/>
      <c r="CP50" s="43"/>
      <c r="CQ50" s="43"/>
      <c r="CR50" s="43"/>
      <c r="CS50" s="43"/>
      <c r="CT50" s="43"/>
      <c r="CU50" s="43"/>
      <c r="CV50" s="43"/>
      <c r="CW50" s="43"/>
      <c r="CX50" s="46"/>
      <c r="CY50" s="43"/>
      <c r="CZ50" s="46"/>
      <c r="DA50" s="43"/>
      <c r="DB50" s="46"/>
      <c r="DC50" s="46"/>
      <c r="DD50" s="43"/>
      <c r="DE50" s="43"/>
      <c r="DF50" s="43"/>
      <c r="DG50" s="43"/>
      <c r="DH50" s="43"/>
      <c r="DI50" s="43"/>
      <c r="DJ50" s="43"/>
      <c r="DK50" s="43"/>
      <c r="DL50" s="46"/>
      <c r="DM50" s="43"/>
      <c r="DN50" s="43"/>
      <c r="DO50" s="43"/>
      <c r="DP50" s="43"/>
      <c r="DQ50" s="43"/>
      <c r="DR50" s="43"/>
      <c r="DS50" s="46"/>
      <c r="DT50" s="43"/>
      <c r="DU50" s="43"/>
      <c r="DV50" s="43"/>
      <c r="DW50" s="43"/>
      <c r="DX50" s="43"/>
      <c r="DY50" s="43"/>
      <c r="DZ50" s="43"/>
      <c r="EA50" s="43"/>
      <c r="EB50" s="43"/>
      <c r="EC50" s="46"/>
      <c r="ED50" s="46"/>
      <c r="EE50" s="43"/>
      <c r="EF50" s="43"/>
      <c r="EG50" s="43"/>
      <c r="EH50" s="43"/>
      <c r="EI50" s="43"/>
      <c r="EJ50" s="46"/>
      <c r="EK50" s="43"/>
      <c r="EL50" s="43"/>
      <c r="EM50" s="43"/>
      <c r="EN50" s="43"/>
      <c r="EO50" s="43"/>
      <c r="EP50" s="43"/>
      <c r="EQ50" s="46"/>
      <c r="ER50" s="43"/>
      <c r="ES50" s="43"/>
      <c r="ET50" s="43"/>
      <c r="EU50" s="46"/>
      <c r="EV50" s="43"/>
      <c r="EW50" s="43"/>
      <c r="EX50" s="43"/>
      <c r="EY50" s="43"/>
      <c r="EZ50" s="43"/>
      <c r="FA50" s="43"/>
      <c r="FB50" s="43"/>
      <c r="FC50" s="43"/>
      <c r="FD50" s="43"/>
      <c r="FE50" s="46"/>
      <c r="FF50" s="43"/>
      <c r="FG50" s="43"/>
      <c r="FH50" s="43"/>
      <c r="FI50" s="43"/>
      <c r="FJ50" s="43"/>
      <c r="FK50" s="46"/>
      <c r="FL50" s="46"/>
      <c r="FM50" s="43"/>
      <c r="FN50" s="43"/>
      <c r="FO50" s="43"/>
      <c r="FP50" s="43"/>
      <c r="FQ50" s="43"/>
      <c r="FR50" s="43">
        <v>0</v>
      </c>
      <c r="FS50" s="43"/>
      <c r="FT50" s="43"/>
      <c r="FU50" s="46">
        <v>0</v>
      </c>
      <c r="FV50" s="43"/>
      <c r="FW50" s="43"/>
      <c r="FX50" s="46"/>
      <c r="FY50" s="43"/>
      <c r="FZ50" s="43"/>
      <c r="GA50" s="43"/>
      <c r="GB50" s="43">
        <v>10000000</v>
      </c>
      <c r="GC50" s="46">
        <v>10000000</v>
      </c>
      <c r="GD50" s="43"/>
      <c r="GE50" s="46"/>
      <c r="GF50" s="46">
        <v>10000000</v>
      </c>
      <c r="GG50" s="62">
        <v>10000000</v>
      </c>
    </row>
    <row r="51" spans="1:189" ht="13.5" thickBot="1" x14ac:dyDescent="0.25">
      <c r="A51" s="85" t="s">
        <v>475</v>
      </c>
      <c r="B51" s="52" t="s">
        <v>9</v>
      </c>
      <c r="C51" s="123">
        <v>159700000</v>
      </c>
      <c r="D51" s="53"/>
      <c r="E51" s="53"/>
      <c r="F51" s="53"/>
      <c r="G51" s="53"/>
      <c r="H51" s="53"/>
      <c r="I51" s="53"/>
      <c r="J51" s="113">
        <v>159700000</v>
      </c>
      <c r="K51" s="113">
        <v>159700000</v>
      </c>
      <c r="L51" s="53"/>
      <c r="M51" s="53"/>
      <c r="N51" s="53">
        <v>250000000</v>
      </c>
      <c r="O51" s="53"/>
      <c r="P51" s="53"/>
      <c r="Q51" s="53"/>
      <c r="R51" s="53"/>
      <c r="S51" s="113">
        <v>250000000</v>
      </c>
      <c r="T51" s="53">
        <v>55100000</v>
      </c>
      <c r="U51" s="53"/>
      <c r="V51" s="53"/>
      <c r="W51" s="53"/>
      <c r="X51" s="53"/>
      <c r="Y51" s="53"/>
      <c r="Z51" s="53"/>
      <c r="AA51" s="53"/>
      <c r="AB51" s="53"/>
      <c r="AC51" s="113">
        <v>55100000</v>
      </c>
      <c r="AD51" s="53"/>
      <c r="AE51" s="53"/>
      <c r="AF51" s="53"/>
      <c r="AG51" s="53"/>
      <c r="AH51" s="53"/>
      <c r="AI51" s="53"/>
      <c r="AJ51" s="53"/>
      <c r="AK51" s="113"/>
      <c r="AL51" s="53"/>
      <c r="AM51" s="53"/>
      <c r="AN51" s="53"/>
      <c r="AO51" s="53"/>
      <c r="AP51" s="113"/>
      <c r="AQ51" s="53"/>
      <c r="AR51" s="53"/>
      <c r="AS51" s="53"/>
      <c r="AT51" s="53"/>
      <c r="AU51" s="53">
        <v>60000000</v>
      </c>
      <c r="AV51" s="53"/>
      <c r="AW51" s="53"/>
      <c r="AX51" s="113">
        <v>60000000</v>
      </c>
      <c r="AY51" s="113">
        <v>365100000</v>
      </c>
      <c r="AZ51" s="53"/>
      <c r="BA51" s="53"/>
      <c r="BB51" s="53"/>
      <c r="BC51" s="53"/>
      <c r="BD51" s="53"/>
      <c r="BE51" s="113"/>
      <c r="BF51" s="53"/>
      <c r="BG51" s="53"/>
      <c r="BH51" s="53"/>
      <c r="BI51" s="53"/>
      <c r="BJ51" s="53"/>
      <c r="BK51" s="53"/>
      <c r="BL51" s="113"/>
      <c r="BM51" s="113"/>
      <c r="BN51" s="53"/>
      <c r="BO51" s="53"/>
      <c r="BP51" s="53"/>
      <c r="BQ51" s="53"/>
      <c r="BR51" s="53"/>
      <c r="BS51" s="53"/>
      <c r="BT51" s="53"/>
      <c r="BU51" s="113"/>
      <c r="BV51" s="53"/>
      <c r="BW51" s="53"/>
      <c r="BX51" s="53"/>
      <c r="BY51" s="53"/>
      <c r="BZ51" s="113"/>
      <c r="CA51" s="53"/>
      <c r="CB51" s="53"/>
      <c r="CC51" s="53"/>
      <c r="CD51" s="53"/>
      <c r="CE51" s="53"/>
      <c r="CF51" s="53"/>
      <c r="CG51" s="53">
        <v>154600000000</v>
      </c>
      <c r="CH51" s="113">
        <v>154600000000</v>
      </c>
      <c r="CI51" s="53">
        <v>2010494000</v>
      </c>
      <c r="CJ51" s="53"/>
      <c r="CK51" s="53"/>
      <c r="CL51" s="53"/>
      <c r="CM51" s="53"/>
      <c r="CN51" s="113">
        <v>2010494000</v>
      </c>
      <c r="CO51" s="53"/>
      <c r="CP51" s="53"/>
      <c r="CQ51" s="53"/>
      <c r="CR51" s="53"/>
      <c r="CS51" s="53"/>
      <c r="CT51" s="53"/>
      <c r="CU51" s="53">
        <v>10000000</v>
      </c>
      <c r="CV51" s="53"/>
      <c r="CW51" s="53"/>
      <c r="CX51" s="113">
        <v>10000000</v>
      </c>
      <c r="CY51" s="53"/>
      <c r="CZ51" s="113"/>
      <c r="DA51" s="53">
        <v>0</v>
      </c>
      <c r="DB51" s="113">
        <v>0</v>
      </c>
      <c r="DC51" s="113">
        <v>156620494000</v>
      </c>
      <c r="DD51" s="53"/>
      <c r="DE51" s="53"/>
      <c r="DF51" s="53"/>
      <c r="DG51" s="53"/>
      <c r="DH51" s="53"/>
      <c r="DI51" s="53"/>
      <c r="DJ51" s="53"/>
      <c r="DK51" s="53">
        <v>7500100000</v>
      </c>
      <c r="DL51" s="113">
        <v>7500100000</v>
      </c>
      <c r="DM51" s="53"/>
      <c r="DN51" s="53"/>
      <c r="DO51" s="53"/>
      <c r="DP51" s="53"/>
      <c r="DQ51" s="53"/>
      <c r="DR51" s="53"/>
      <c r="DS51" s="113"/>
      <c r="DT51" s="53"/>
      <c r="DU51" s="53"/>
      <c r="DV51" s="53"/>
      <c r="DW51" s="53">
        <v>32000000</v>
      </c>
      <c r="DX51" s="53"/>
      <c r="DY51" s="53"/>
      <c r="DZ51" s="53"/>
      <c r="EA51" s="53"/>
      <c r="EB51" s="53"/>
      <c r="EC51" s="113">
        <v>32000000</v>
      </c>
      <c r="ED51" s="113">
        <v>7532100000</v>
      </c>
      <c r="EE51" s="53"/>
      <c r="EF51" s="53"/>
      <c r="EG51" s="53"/>
      <c r="EH51" s="53"/>
      <c r="EI51" s="53">
        <v>417800000</v>
      </c>
      <c r="EJ51" s="113">
        <v>417800000</v>
      </c>
      <c r="EK51" s="53"/>
      <c r="EL51" s="53">
        <v>140000000</v>
      </c>
      <c r="EM51" s="53"/>
      <c r="EN51" s="53"/>
      <c r="EO51" s="53"/>
      <c r="EP51" s="53"/>
      <c r="EQ51" s="113">
        <v>140000000</v>
      </c>
      <c r="ER51" s="53">
        <v>1055000000</v>
      </c>
      <c r="ES51" s="53"/>
      <c r="ET51" s="53"/>
      <c r="EU51" s="113">
        <v>1055000000</v>
      </c>
      <c r="EV51" s="53"/>
      <c r="EW51" s="53"/>
      <c r="EX51" s="53"/>
      <c r="EY51" s="53"/>
      <c r="EZ51" s="53"/>
      <c r="FA51" s="53"/>
      <c r="FB51" s="53"/>
      <c r="FC51" s="53"/>
      <c r="FD51" s="53"/>
      <c r="FE51" s="113"/>
      <c r="FF51" s="53"/>
      <c r="FG51" s="53">
        <v>60000000</v>
      </c>
      <c r="FH51" s="53"/>
      <c r="FI51" s="53"/>
      <c r="FJ51" s="53"/>
      <c r="FK51" s="113">
        <v>60000000</v>
      </c>
      <c r="FL51" s="113">
        <v>1672800000</v>
      </c>
      <c r="FM51" s="53">
        <v>794362091</v>
      </c>
      <c r="FN51" s="53"/>
      <c r="FO51" s="53"/>
      <c r="FP51" s="53">
        <v>67459424389</v>
      </c>
      <c r="FQ51" s="53"/>
      <c r="FR51" s="53"/>
      <c r="FS51" s="53"/>
      <c r="FT51" s="53">
        <v>1250960000</v>
      </c>
      <c r="FU51" s="113">
        <v>69504746480</v>
      </c>
      <c r="FV51" s="53"/>
      <c r="FW51" s="53"/>
      <c r="FX51" s="113"/>
      <c r="FY51" s="53">
        <v>259000000</v>
      </c>
      <c r="FZ51" s="53">
        <v>0</v>
      </c>
      <c r="GA51" s="53"/>
      <c r="GB51" s="53"/>
      <c r="GC51" s="113">
        <v>259000000</v>
      </c>
      <c r="GD51" s="53">
        <v>33390975100</v>
      </c>
      <c r="GE51" s="113">
        <v>33390975100</v>
      </c>
      <c r="GF51" s="113">
        <v>103154721580</v>
      </c>
      <c r="GG51" s="126">
        <v>269504915580</v>
      </c>
    </row>
    <row r="52" spans="1:189" x14ac:dyDescent="0.2">
      <c r="A52" s="54"/>
      <c r="B52" s="55"/>
      <c r="C52" s="43"/>
      <c r="D52" s="43"/>
      <c r="E52" s="43"/>
      <c r="F52" s="43"/>
      <c r="G52" s="43"/>
      <c r="H52" s="43"/>
      <c r="I52" s="43"/>
      <c r="J52" s="44"/>
      <c r="K52" s="44"/>
      <c r="L52" s="43"/>
      <c r="M52" s="43"/>
      <c r="N52" s="43"/>
      <c r="O52" s="43"/>
      <c r="P52" s="43"/>
      <c r="Q52" s="43"/>
      <c r="R52" s="43"/>
      <c r="S52" s="44"/>
      <c r="T52" s="43"/>
      <c r="U52" s="43"/>
      <c r="V52" s="43"/>
      <c r="W52" s="43"/>
      <c r="X52" s="43"/>
      <c r="Y52" s="43"/>
      <c r="Z52" s="43"/>
      <c r="AA52" s="43"/>
      <c r="AB52" s="43"/>
      <c r="AC52" s="44"/>
      <c r="AD52" s="43"/>
      <c r="AE52" s="43"/>
      <c r="AF52" s="43"/>
      <c r="AG52" s="43"/>
      <c r="AH52" s="43"/>
      <c r="AI52" s="43"/>
      <c r="AJ52" s="43"/>
      <c r="AK52" s="44"/>
      <c r="AL52" s="43"/>
      <c r="AM52" s="43"/>
      <c r="AN52" s="43"/>
      <c r="AO52" s="43"/>
      <c r="AP52" s="44"/>
      <c r="AQ52" s="43"/>
      <c r="AR52" s="43"/>
      <c r="AS52" s="43"/>
      <c r="AT52" s="43"/>
      <c r="AU52" s="43"/>
      <c r="AV52" s="43"/>
      <c r="AW52" s="43"/>
      <c r="AX52" s="44"/>
      <c r="AY52" s="44"/>
      <c r="AZ52" s="43"/>
      <c r="BA52" s="43"/>
      <c r="BB52" s="43"/>
      <c r="BC52" s="43"/>
      <c r="BD52" s="43"/>
      <c r="BE52" s="103"/>
      <c r="BF52" s="43"/>
      <c r="BG52" s="43"/>
      <c r="BH52" s="43"/>
      <c r="BI52" s="43"/>
      <c r="BJ52" s="43"/>
      <c r="BK52" s="43"/>
      <c r="BL52" s="46"/>
      <c r="BM52" s="103"/>
      <c r="BN52" s="43"/>
      <c r="BO52" s="43"/>
      <c r="BP52" s="43"/>
      <c r="BQ52" s="43"/>
      <c r="BR52" s="43"/>
      <c r="BS52" s="43"/>
      <c r="BT52" s="43"/>
      <c r="BU52" s="44"/>
      <c r="BV52" s="43"/>
      <c r="BW52" s="43"/>
      <c r="BX52" s="43"/>
      <c r="BY52" s="43"/>
      <c r="BZ52" s="44"/>
      <c r="CA52" s="43"/>
      <c r="CB52" s="43"/>
      <c r="CC52" s="43"/>
      <c r="CD52" s="43"/>
      <c r="CE52" s="43"/>
      <c r="CF52" s="43"/>
      <c r="CG52" s="43"/>
      <c r="CH52" s="44"/>
      <c r="CI52" s="43"/>
      <c r="CJ52" s="43"/>
      <c r="CK52" s="43"/>
      <c r="CL52" s="43"/>
      <c r="CM52" s="43"/>
      <c r="CN52" s="44"/>
      <c r="CO52" s="43"/>
      <c r="CP52" s="43"/>
      <c r="CQ52" s="43"/>
      <c r="CR52" s="43"/>
      <c r="CS52" s="43"/>
      <c r="CT52" s="43"/>
      <c r="CU52" s="43"/>
      <c r="CV52" s="43"/>
      <c r="CW52" s="43"/>
      <c r="CX52" s="44"/>
      <c r="CY52" s="43"/>
      <c r="CZ52" s="44"/>
      <c r="DA52" s="44"/>
      <c r="DB52" s="44"/>
      <c r="DC52" s="46"/>
      <c r="DD52" s="43"/>
      <c r="DE52" s="43"/>
      <c r="DF52" s="43"/>
      <c r="DG52" s="43"/>
      <c r="DH52" s="43"/>
      <c r="DI52" s="43"/>
      <c r="DJ52" s="43"/>
      <c r="DK52" s="43"/>
      <c r="DL52" s="44"/>
      <c r="DM52" s="43"/>
      <c r="DN52" s="43"/>
      <c r="DO52" s="43"/>
      <c r="DP52" s="43"/>
      <c r="DQ52" s="43"/>
      <c r="DR52" s="43"/>
      <c r="DS52" s="44"/>
      <c r="DT52" s="43"/>
      <c r="DU52" s="43"/>
      <c r="DV52" s="43"/>
      <c r="DW52" s="43"/>
      <c r="DX52" s="43"/>
      <c r="DY52" s="43"/>
      <c r="DZ52" s="43"/>
      <c r="EA52" s="43"/>
      <c r="EB52" s="43"/>
      <c r="EC52" s="44"/>
      <c r="ED52" s="44"/>
      <c r="EE52" s="43"/>
      <c r="EF52" s="43"/>
      <c r="EG52" s="43"/>
      <c r="EH52" s="43"/>
      <c r="EI52" s="43"/>
      <c r="EJ52" s="44"/>
      <c r="EK52" s="43"/>
      <c r="EL52" s="43"/>
      <c r="EM52" s="43"/>
      <c r="EN52" s="43"/>
      <c r="EO52" s="43"/>
      <c r="EP52" s="43"/>
      <c r="EQ52" s="44"/>
      <c r="ER52" s="43"/>
      <c r="ES52" s="43"/>
      <c r="ET52" s="43"/>
      <c r="EU52" s="44"/>
      <c r="EV52" s="43"/>
      <c r="EW52" s="43"/>
      <c r="EX52" s="43"/>
      <c r="EY52" s="43"/>
      <c r="EZ52" s="43"/>
      <c r="FA52" s="43"/>
      <c r="FB52" s="43"/>
      <c r="FC52" s="43"/>
      <c r="FD52" s="43"/>
      <c r="FE52" s="44"/>
      <c r="FF52" s="43"/>
      <c r="FG52" s="43"/>
      <c r="FH52" s="43"/>
      <c r="FI52" s="43"/>
      <c r="FJ52" s="43"/>
      <c r="FK52" s="44"/>
      <c r="FL52" s="44"/>
      <c r="FM52" s="43"/>
      <c r="FN52" s="43"/>
      <c r="FO52" s="43"/>
      <c r="FP52" s="43"/>
      <c r="FQ52" s="43"/>
      <c r="FR52" s="43"/>
      <c r="FS52" s="43"/>
      <c r="FT52" s="43"/>
      <c r="FU52" s="44"/>
      <c r="FV52" s="43"/>
      <c r="FW52" s="43"/>
      <c r="FX52" s="44"/>
      <c r="FY52" s="43"/>
      <c r="FZ52" s="45"/>
      <c r="GA52" s="45"/>
      <c r="GB52" s="45"/>
      <c r="GC52" s="87"/>
      <c r="GD52" s="45"/>
      <c r="GE52" s="87"/>
      <c r="GF52" s="87"/>
      <c r="GG52" s="87"/>
    </row>
    <row r="53" spans="1:189" x14ac:dyDescent="0.2">
      <c r="A53" s="54"/>
      <c r="B53" s="55" t="s">
        <v>10</v>
      </c>
      <c r="C53" s="61">
        <f t="shared" ref="C53:AH53" si="0">SUM(C5:C51)</f>
        <v>43598565415</v>
      </c>
      <c r="D53" s="61">
        <f t="shared" si="0"/>
        <v>3310473000</v>
      </c>
      <c r="E53" s="61">
        <f t="shared" si="0"/>
        <v>875535291</v>
      </c>
      <c r="F53" s="61">
        <f t="shared" si="0"/>
        <v>5661956689</v>
      </c>
      <c r="G53" s="61">
        <f t="shared" si="0"/>
        <v>0</v>
      </c>
      <c r="H53" s="61">
        <f t="shared" si="0"/>
        <v>1153107167</v>
      </c>
      <c r="I53" s="61">
        <f t="shared" si="0"/>
        <v>2363753400</v>
      </c>
      <c r="J53" s="50">
        <f t="shared" si="0"/>
        <v>56963390962</v>
      </c>
      <c r="K53" s="50">
        <f t="shared" si="0"/>
        <v>56963390962</v>
      </c>
      <c r="L53" s="61">
        <f t="shared" si="0"/>
        <v>16980770387</v>
      </c>
      <c r="M53" s="61">
        <f t="shared" si="0"/>
        <v>9302405693</v>
      </c>
      <c r="N53" s="61">
        <f t="shared" si="0"/>
        <v>283000000</v>
      </c>
      <c r="O53" s="61">
        <f t="shared" si="0"/>
        <v>932000000</v>
      </c>
      <c r="P53" s="61">
        <f t="shared" si="0"/>
        <v>3113339532</v>
      </c>
      <c r="Q53" s="61">
        <f t="shared" si="0"/>
        <v>3886998380</v>
      </c>
      <c r="R53" s="61">
        <f t="shared" si="0"/>
        <v>555867578</v>
      </c>
      <c r="S53" s="50">
        <f t="shared" si="0"/>
        <v>35054381570</v>
      </c>
      <c r="T53" s="61">
        <f t="shared" si="0"/>
        <v>55100000</v>
      </c>
      <c r="U53" s="61">
        <f t="shared" si="0"/>
        <v>125161780</v>
      </c>
      <c r="V53" s="61">
        <f t="shared" si="0"/>
        <v>22020280</v>
      </c>
      <c r="W53" s="61">
        <f t="shared" si="0"/>
        <v>520598000</v>
      </c>
      <c r="X53" s="61">
        <f t="shared" si="0"/>
        <v>33187400</v>
      </c>
      <c r="Y53" s="61">
        <f t="shared" si="0"/>
        <v>1792119236</v>
      </c>
      <c r="Z53" s="61">
        <f t="shared" si="0"/>
        <v>0</v>
      </c>
      <c r="AA53" s="61">
        <f t="shared" si="0"/>
        <v>91739905</v>
      </c>
      <c r="AB53" s="61">
        <f t="shared" si="0"/>
        <v>136718212049</v>
      </c>
      <c r="AC53" s="50">
        <f t="shared" si="0"/>
        <v>139358138650</v>
      </c>
      <c r="AD53" s="61">
        <f t="shared" si="0"/>
        <v>300000000</v>
      </c>
      <c r="AE53" s="61">
        <f t="shared" si="0"/>
        <v>723702400</v>
      </c>
      <c r="AF53" s="61">
        <f t="shared" si="0"/>
        <v>377500000</v>
      </c>
      <c r="AG53" s="61">
        <f t="shared" si="0"/>
        <v>227000000</v>
      </c>
      <c r="AH53" s="61">
        <f t="shared" si="0"/>
        <v>0</v>
      </c>
      <c r="AI53" s="61">
        <f t="shared" ref="AI53:BN53" si="1">SUM(AI5:AI51)</f>
        <v>0</v>
      </c>
      <c r="AJ53" s="61">
        <f t="shared" si="1"/>
        <v>0</v>
      </c>
      <c r="AK53" s="50">
        <f t="shared" si="1"/>
        <v>1628202400</v>
      </c>
      <c r="AL53" s="61">
        <f t="shared" si="1"/>
        <v>1590000000</v>
      </c>
      <c r="AM53" s="61">
        <f t="shared" si="1"/>
        <v>522264981</v>
      </c>
      <c r="AN53" s="61">
        <f t="shared" si="1"/>
        <v>0</v>
      </c>
      <c r="AO53" s="61">
        <f t="shared" si="1"/>
        <v>5975000</v>
      </c>
      <c r="AP53" s="50">
        <f t="shared" si="1"/>
        <v>2118239981</v>
      </c>
      <c r="AQ53" s="61">
        <f t="shared" si="1"/>
        <v>19000000</v>
      </c>
      <c r="AR53" s="61">
        <f t="shared" si="1"/>
        <v>0</v>
      </c>
      <c r="AS53" s="61">
        <f t="shared" si="1"/>
        <v>26656326</v>
      </c>
      <c r="AT53" s="61">
        <f t="shared" si="1"/>
        <v>768761586</v>
      </c>
      <c r="AU53" s="61">
        <f t="shared" si="1"/>
        <v>8093992257</v>
      </c>
      <c r="AV53" s="61">
        <f t="shared" si="1"/>
        <v>13553409</v>
      </c>
      <c r="AW53" s="61">
        <f t="shared" si="1"/>
        <v>15428000</v>
      </c>
      <c r="AX53" s="50">
        <f t="shared" si="1"/>
        <v>8937391578</v>
      </c>
      <c r="AY53" s="50">
        <f t="shared" si="1"/>
        <v>187096354179</v>
      </c>
      <c r="AZ53" s="61">
        <f t="shared" si="1"/>
        <v>489050011</v>
      </c>
      <c r="BA53" s="61">
        <f t="shared" si="1"/>
        <v>980164866</v>
      </c>
      <c r="BB53" s="61">
        <f t="shared" si="1"/>
        <v>1773429166</v>
      </c>
      <c r="BC53" s="61">
        <f t="shared" si="1"/>
        <v>637354642</v>
      </c>
      <c r="BD53" s="61">
        <f t="shared" si="1"/>
        <v>304938719</v>
      </c>
      <c r="BE53" s="104">
        <f t="shared" si="1"/>
        <v>4184937404</v>
      </c>
      <c r="BF53" s="61">
        <f t="shared" si="1"/>
        <v>55170608998</v>
      </c>
      <c r="BG53" s="61">
        <f t="shared" si="1"/>
        <v>0</v>
      </c>
      <c r="BH53" s="61">
        <f t="shared" si="1"/>
        <v>4726299</v>
      </c>
      <c r="BI53" s="61">
        <f t="shared" si="1"/>
        <v>1851009162</v>
      </c>
      <c r="BJ53" s="61">
        <f t="shared" si="1"/>
        <v>0</v>
      </c>
      <c r="BK53" s="61">
        <f t="shared" si="1"/>
        <v>218956088050</v>
      </c>
      <c r="BL53" s="64">
        <f t="shared" si="1"/>
        <v>275982432509</v>
      </c>
      <c r="BM53" s="104">
        <f t="shared" si="1"/>
        <v>280167369913</v>
      </c>
      <c r="BN53" s="61">
        <f t="shared" si="1"/>
        <v>13644458098</v>
      </c>
      <c r="BO53" s="61">
        <f t="shared" ref="BO53:CT53" si="2">SUM(BO5:BO51)</f>
        <v>3452917701</v>
      </c>
      <c r="BP53" s="61">
        <f t="shared" si="2"/>
        <v>3777968363</v>
      </c>
      <c r="BQ53" s="61">
        <f t="shared" si="2"/>
        <v>35000000</v>
      </c>
      <c r="BR53" s="61">
        <f t="shared" si="2"/>
        <v>543010643</v>
      </c>
      <c r="BS53" s="61">
        <f t="shared" si="2"/>
        <v>496710000</v>
      </c>
      <c r="BT53" s="61">
        <f t="shared" si="2"/>
        <v>81755000</v>
      </c>
      <c r="BU53" s="104">
        <f t="shared" si="2"/>
        <v>22031819805</v>
      </c>
      <c r="BV53" s="61">
        <f t="shared" si="2"/>
        <v>8105580136</v>
      </c>
      <c r="BW53" s="61">
        <f t="shared" si="2"/>
        <v>267589252</v>
      </c>
      <c r="BX53" s="61">
        <f t="shared" si="2"/>
        <v>168721605</v>
      </c>
      <c r="BY53" s="61">
        <f t="shared" si="2"/>
        <v>2500000</v>
      </c>
      <c r="BZ53" s="104">
        <f t="shared" si="2"/>
        <v>8544390993</v>
      </c>
      <c r="CA53" s="61">
        <f t="shared" si="2"/>
        <v>414655007</v>
      </c>
      <c r="CB53" s="61">
        <f t="shared" si="2"/>
        <v>4791571613</v>
      </c>
      <c r="CC53" s="61">
        <f t="shared" si="2"/>
        <v>1747424325</v>
      </c>
      <c r="CD53" s="61">
        <f t="shared" si="2"/>
        <v>8279126097</v>
      </c>
      <c r="CE53" s="61">
        <f t="shared" si="2"/>
        <v>2336542882</v>
      </c>
      <c r="CF53" s="61">
        <f t="shared" si="2"/>
        <v>1988372972</v>
      </c>
      <c r="CG53" s="61">
        <f t="shared" si="2"/>
        <v>155207759000</v>
      </c>
      <c r="CH53" s="104">
        <f t="shared" si="2"/>
        <v>174765451896</v>
      </c>
      <c r="CI53" s="61">
        <f t="shared" si="2"/>
        <v>2965829980</v>
      </c>
      <c r="CJ53" s="61">
        <f t="shared" si="2"/>
        <v>8222838995</v>
      </c>
      <c r="CK53" s="61">
        <f t="shared" si="2"/>
        <v>3083173865</v>
      </c>
      <c r="CL53" s="61">
        <f t="shared" si="2"/>
        <v>0</v>
      </c>
      <c r="CM53" s="61">
        <f t="shared" si="2"/>
        <v>96417233</v>
      </c>
      <c r="CN53" s="104">
        <f t="shared" si="2"/>
        <v>14368260073</v>
      </c>
      <c r="CO53" s="61">
        <f t="shared" si="2"/>
        <v>80000</v>
      </c>
      <c r="CP53" s="61">
        <f t="shared" si="2"/>
        <v>139979318</v>
      </c>
      <c r="CQ53" s="61">
        <f t="shared" si="2"/>
        <v>1411120100</v>
      </c>
      <c r="CR53" s="61">
        <f t="shared" si="2"/>
        <v>1702827571</v>
      </c>
      <c r="CS53" s="61">
        <f t="shared" si="2"/>
        <v>0</v>
      </c>
      <c r="CT53" s="61">
        <f t="shared" si="2"/>
        <v>1367695038</v>
      </c>
      <c r="CU53" s="61">
        <f t="shared" ref="CU53:DZ53" si="3">SUM(CU5:CU51)</f>
        <v>921000000</v>
      </c>
      <c r="CV53" s="61">
        <f t="shared" si="3"/>
        <v>277175447</v>
      </c>
      <c r="CW53" s="61">
        <f t="shared" si="3"/>
        <v>17615016225</v>
      </c>
      <c r="CX53" s="104">
        <f t="shared" si="3"/>
        <v>23434893699</v>
      </c>
      <c r="CY53" s="61">
        <f t="shared" si="3"/>
        <v>28596667527</v>
      </c>
      <c r="CZ53" s="104">
        <f t="shared" si="3"/>
        <v>28596667527</v>
      </c>
      <c r="DA53" s="61">
        <f t="shared" si="3"/>
        <v>0</v>
      </c>
      <c r="DB53" s="104">
        <f t="shared" si="3"/>
        <v>0</v>
      </c>
      <c r="DC53" s="62">
        <f t="shared" si="3"/>
        <v>551908853906</v>
      </c>
      <c r="DD53" s="61">
        <f t="shared" si="3"/>
        <v>717403070065</v>
      </c>
      <c r="DE53" s="61">
        <f t="shared" si="3"/>
        <v>47550912245</v>
      </c>
      <c r="DF53" s="61">
        <f t="shared" si="3"/>
        <v>43803000000</v>
      </c>
      <c r="DG53" s="61">
        <f t="shared" si="3"/>
        <v>18366396710</v>
      </c>
      <c r="DH53" s="61">
        <f t="shared" si="3"/>
        <v>15834554914</v>
      </c>
      <c r="DI53" s="61">
        <f t="shared" si="3"/>
        <v>15900000000</v>
      </c>
      <c r="DJ53" s="61">
        <f t="shared" si="3"/>
        <v>3970000000</v>
      </c>
      <c r="DK53" s="61">
        <f t="shared" si="3"/>
        <v>53179464820</v>
      </c>
      <c r="DL53" s="104">
        <f t="shared" si="3"/>
        <v>916007398754</v>
      </c>
      <c r="DM53" s="61">
        <f t="shared" si="3"/>
        <v>12000000000</v>
      </c>
      <c r="DN53" s="61">
        <f t="shared" si="3"/>
        <v>4514528877</v>
      </c>
      <c r="DO53" s="61">
        <f t="shared" si="3"/>
        <v>220000000</v>
      </c>
      <c r="DP53" s="61">
        <f t="shared" si="3"/>
        <v>12400000000</v>
      </c>
      <c r="DQ53" s="61">
        <f t="shared" si="3"/>
        <v>300000000</v>
      </c>
      <c r="DR53" s="61">
        <f t="shared" si="3"/>
        <v>0</v>
      </c>
      <c r="DS53" s="104">
        <f t="shared" si="3"/>
        <v>29434528877</v>
      </c>
      <c r="DT53" s="61">
        <f t="shared" si="3"/>
        <v>1382000000</v>
      </c>
      <c r="DU53" s="61">
        <f t="shared" si="3"/>
        <v>2291300000</v>
      </c>
      <c r="DV53" s="61">
        <f t="shared" si="3"/>
        <v>4161709610</v>
      </c>
      <c r="DW53" s="61">
        <f t="shared" si="3"/>
        <v>42250000</v>
      </c>
      <c r="DX53" s="61">
        <f t="shared" si="3"/>
        <v>25963595206</v>
      </c>
      <c r="DY53" s="61">
        <f t="shared" si="3"/>
        <v>28345210222</v>
      </c>
      <c r="DZ53" s="61">
        <f t="shared" si="3"/>
        <v>0</v>
      </c>
      <c r="EA53" s="61">
        <f t="shared" ref="EA53:FF53" si="4">SUM(EA5:EA51)</f>
        <v>88919000</v>
      </c>
      <c r="EB53" s="61">
        <f t="shared" si="4"/>
        <v>1609542043</v>
      </c>
      <c r="EC53" s="104">
        <f t="shared" si="4"/>
        <v>63884526081</v>
      </c>
      <c r="ED53" s="50">
        <f t="shared" si="4"/>
        <v>1009326453712</v>
      </c>
      <c r="EE53" s="61">
        <f t="shared" si="4"/>
        <v>129133049923</v>
      </c>
      <c r="EF53" s="61">
        <f t="shared" si="4"/>
        <v>5382182065</v>
      </c>
      <c r="EG53" s="61">
        <f t="shared" si="4"/>
        <v>324055000</v>
      </c>
      <c r="EH53" s="61">
        <f t="shared" si="4"/>
        <v>438766901</v>
      </c>
      <c r="EI53" s="61">
        <f t="shared" si="4"/>
        <v>5462008633</v>
      </c>
      <c r="EJ53" s="104">
        <f t="shared" si="4"/>
        <v>140740062522</v>
      </c>
      <c r="EK53" s="61">
        <f t="shared" si="4"/>
        <v>19926950</v>
      </c>
      <c r="EL53" s="61">
        <f t="shared" si="4"/>
        <v>3620526163</v>
      </c>
      <c r="EM53" s="61">
        <f t="shared" si="4"/>
        <v>398965451</v>
      </c>
      <c r="EN53" s="61">
        <f t="shared" si="4"/>
        <v>11146782</v>
      </c>
      <c r="EO53" s="61">
        <f t="shared" si="4"/>
        <v>3313909</v>
      </c>
      <c r="EP53" s="61">
        <f t="shared" si="4"/>
        <v>800000</v>
      </c>
      <c r="EQ53" s="104">
        <f t="shared" si="4"/>
        <v>4054679255</v>
      </c>
      <c r="ER53" s="61">
        <f t="shared" si="4"/>
        <v>66916048195</v>
      </c>
      <c r="ES53" s="61">
        <f t="shared" si="4"/>
        <v>4476438</v>
      </c>
      <c r="ET53" s="61">
        <f t="shared" si="4"/>
        <v>514357999</v>
      </c>
      <c r="EU53" s="104">
        <f t="shared" si="4"/>
        <v>67434882632</v>
      </c>
      <c r="EV53" s="61">
        <f t="shared" si="4"/>
        <v>238431093</v>
      </c>
      <c r="EW53" s="61">
        <f t="shared" si="4"/>
        <v>17812972049</v>
      </c>
      <c r="EX53" s="61">
        <f t="shared" si="4"/>
        <v>4270398801</v>
      </c>
      <c r="EY53" s="61">
        <f t="shared" si="4"/>
        <v>11216848406</v>
      </c>
      <c r="EZ53" s="61">
        <f t="shared" si="4"/>
        <v>385239348</v>
      </c>
      <c r="FA53" s="61">
        <f t="shared" si="4"/>
        <v>2026188057</v>
      </c>
      <c r="FB53" s="61">
        <f t="shared" si="4"/>
        <v>233258318</v>
      </c>
      <c r="FC53" s="61">
        <f t="shared" si="4"/>
        <v>0</v>
      </c>
      <c r="FD53" s="61">
        <f t="shared" si="4"/>
        <v>120141684</v>
      </c>
      <c r="FE53" s="104">
        <f t="shared" si="4"/>
        <v>36303477756</v>
      </c>
      <c r="FF53" s="61">
        <f t="shared" si="4"/>
        <v>12203983938</v>
      </c>
      <c r="FG53" s="61">
        <f t="shared" ref="FG53:GG53" si="5">SUM(FG5:FG51)</f>
        <v>60000000</v>
      </c>
      <c r="FH53" s="61">
        <f t="shared" si="5"/>
        <v>2740147419</v>
      </c>
      <c r="FI53" s="61">
        <f t="shared" si="5"/>
        <v>1221356</v>
      </c>
      <c r="FJ53" s="61">
        <f t="shared" si="5"/>
        <v>42475000</v>
      </c>
      <c r="FK53" s="50">
        <f t="shared" si="5"/>
        <v>15047827713</v>
      </c>
      <c r="FL53" s="50">
        <f t="shared" si="5"/>
        <v>263580929878</v>
      </c>
      <c r="FM53" s="61">
        <f t="shared" si="5"/>
        <v>3210107229</v>
      </c>
      <c r="FN53" s="61">
        <f t="shared" si="5"/>
        <v>193860185</v>
      </c>
      <c r="FO53" s="61">
        <f t="shared" si="5"/>
        <v>626069518</v>
      </c>
      <c r="FP53" s="61">
        <f t="shared" si="5"/>
        <v>94111159806</v>
      </c>
      <c r="FQ53" s="61">
        <f t="shared" si="5"/>
        <v>6269024006</v>
      </c>
      <c r="FR53" s="61">
        <f t="shared" si="5"/>
        <v>0</v>
      </c>
      <c r="FS53" s="61">
        <f t="shared" si="5"/>
        <v>864209223</v>
      </c>
      <c r="FT53" s="61">
        <f t="shared" si="5"/>
        <v>1250960000</v>
      </c>
      <c r="FU53" s="104">
        <f t="shared" si="5"/>
        <v>106525389967</v>
      </c>
      <c r="FV53" s="61">
        <f t="shared" si="5"/>
        <v>1253434929</v>
      </c>
      <c r="FW53" s="61">
        <f t="shared" si="5"/>
        <v>5654807547</v>
      </c>
      <c r="FX53" s="104">
        <f t="shared" si="5"/>
        <v>6908242476</v>
      </c>
      <c r="FY53" s="61">
        <f t="shared" si="5"/>
        <v>100225880286</v>
      </c>
      <c r="FZ53" s="61">
        <f t="shared" si="5"/>
        <v>0</v>
      </c>
      <c r="GA53" s="61">
        <f t="shared" si="5"/>
        <v>0</v>
      </c>
      <c r="GB53" s="61">
        <f t="shared" si="5"/>
        <v>46515000</v>
      </c>
      <c r="GC53" s="104">
        <f t="shared" si="5"/>
        <v>100272395286</v>
      </c>
      <c r="GD53" s="61">
        <f t="shared" si="5"/>
        <v>33500975100</v>
      </c>
      <c r="GE53" s="50">
        <f t="shared" si="5"/>
        <v>33500975100</v>
      </c>
      <c r="GF53" s="50">
        <f t="shared" si="5"/>
        <v>247207002829</v>
      </c>
      <c r="GG53" s="44">
        <f t="shared" si="5"/>
        <v>2316082985466</v>
      </c>
    </row>
    <row r="54" spans="1:189" ht="13.5" thickBot="1" x14ac:dyDescent="0.25">
      <c r="A54" s="66"/>
      <c r="B54" s="24"/>
      <c r="C54" s="24"/>
      <c r="D54" s="24"/>
      <c r="E54" s="24"/>
      <c r="F54" s="24"/>
      <c r="G54" s="24"/>
      <c r="H54" s="24"/>
      <c r="I54" s="24"/>
      <c r="J54" s="67"/>
      <c r="K54" s="67"/>
      <c r="L54" s="24"/>
      <c r="M54" s="24"/>
      <c r="N54" s="24"/>
      <c r="O54" s="24"/>
      <c r="P54" s="24"/>
      <c r="Q54" s="24"/>
      <c r="R54" s="24"/>
      <c r="S54" s="67"/>
      <c r="T54" s="24"/>
      <c r="U54" s="24"/>
      <c r="V54" s="24"/>
      <c r="W54" s="24"/>
      <c r="X54" s="24"/>
      <c r="Y54" s="24"/>
      <c r="Z54" s="24"/>
      <c r="AA54" s="24"/>
      <c r="AB54" s="24"/>
      <c r="AC54" s="67"/>
      <c r="AD54" s="24"/>
      <c r="AE54" s="24"/>
      <c r="AF54" s="24"/>
      <c r="AG54" s="24"/>
      <c r="AH54" s="24"/>
      <c r="AI54" s="24"/>
      <c r="AJ54" s="24"/>
      <c r="AK54" s="67"/>
      <c r="AL54" s="24"/>
      <c r="AM54" s="24"/>
      <c r="AN54" s="24"/>
      <c r="AO54" s="24"/>
      <c r="AP54" s="67"/>
      <c r="AQ54" s="24"/>
      <c r="AR54" s="24"/>
      <c r="AS54" s="24"/>
      <c r="AT54" s="24"/>
      <c r="AU54" s="24"/>
      <c r="AV54" s="24"/>
      <c r="AW54" s="24"/>
      <c r="AX54" s="67"/>
      <c r="AY54" s="67"/>
      <c r="AZ54" s="24"/>
      <c r="BA54" s="24"/>
      <c r="BB54" s="24"/>
      <c r="BC54" s="24"/>
      <c r="BD54" s="24"/>
      <c r="BE54" s="69"/>
      <c r="BF54" s="24"/>
      <c r="BG54" s="24"/>
      <c r="BH54" s="24"/>
      <c r="BI54" s="24"/>
      <c r="BJ54" s="24"/>
      <c r="BK54" s="24"/>
      <c r="BL54" s="24"/>
      <c r="BM54" s="69"/>
      <c r="BN54" s="24"/>
      <c r="BO54" s="24"/>
      <c r="BP54" s="24"/>
      <c r="BQ54" s="24"/>
      <c r="BR54" s="24"/>
      <c r="BS54" s="24"/>
      <c r="BT54" s="24"/>
      <c r="BU54" s="67"/>
      <c r="BV54" s="24"/>
      <c r="BW54" s="24"/>
      <c r="BX54" s="24"/>
      <c r="BY54" s="24"/>
      <c r="BZ54" s="67"/>
      <c r="CA54" s="24"/>
      <c r="CB54" s="24"/>
      <c r="CC54" s="24"/>
      <c r="CD54" s="24"/>
      <c r="CE54" s="24"/>
      <c r="CF54" s="24"/>
      <c r="CG54" s="24"/>
      <c r="CH54" s="67"/>
      <c r="CI54" s="24"/>
      <c r="CJ54" s="24"/>
      <c r="CK54" s="24"/>
      <c r="CL54" s="24"/>
      <c r="CM54" s="24"/>
      <c r="CN54" s="67"/>
      <c r="CO54" s="24"/>
      <c r="CP54" s="24"/>
      <c r="CQ54" s="24"/>
      <c r="CR54" s="24"/>
      <c r="CS54" s="24"/>
      <c r="CT54" s="24"/>
      <c r="CU54" s="24"/>
      <c r="CV54" s="24"/>
      <c r="CW54" s="24"/>
      <c r="CX54" s="67"/>
      <c r="CY54" s="24"/>
      <c r="CZ54" s="67"/>
      <c r="DA54" s="67"/>
      <c r="DB54" s="67"/>
      <c r="DC54" s="24"/>
      <c r="DD54" s="24"/>
      <c r="DE54" s="24"/>
      <c r="DF54" s="24"/>
      <c r="DG54" s="24"/>
      <c r="DH54" s="24"/>
      <c r="DI54" s="24"/>
      <c r="DJ54" s="24"/>
      <c r="DK54" s="24"/>
      <c r="DL54" s="67"/>
      <c r="DM54" s="24"/>
      <c r="DN54" s="24"/>
      <c r="DO54" s="24"/>
      <c r="DP54" s="24"/>
      <c r="DQ54" s="24"/>
      <c r="DR54" s="24"/>
      <c r="DS54" s="67"/>
      <c r="DT54" s="24"/>
      <c r="DU54" s="24"/>
      <c r="DV54" s="24"/>
      <c r="DW54" s="24"/>
      <c r="DX54" s="24"/>
      <c r="DY54" s="24"/>
      <c r="DZ54" s="24"/>
      <c r="EA54" s="24"/>
      <c r="EB54" s="24"/>
      <c r="EC54" s="67"/>
      <c r="ED54" s="67"/>
      <c r="EE54" s="24"/>
      <c r="EF54" s="24"/>
      <c r="EG54" s="24"/>
      <c r="EH54" s="24"/>
      <c r="EI54" s="24"/>
      <c r="EJ54" s="67"/>
      <c r="EK54" s="24"/>
      <c r="EL54" s="24"/>
      <c r="EM54" s="24"/>
      <c r="EN54" s="24"/>
      <c r="EO54" s="24"/>
      <c r="EP54" s="24"/>
      <c r="EQ54" s="67"/>
      <c r="ER54" s="24"/>
      <c r="ES54" s="24"/>
      <c r="ET54" s="24"/>
      <c r="EU54" s="67"/>
      <c r="EV54" s="24"/>
      <c r="EW54" s="24"/>
      <c r="EX54" s="24"/>
      <c r="EY54" s="24"/>
      <c r="EZ54" s="24"/>
      <c r="FA54" s="24"/>
      <c r="FB54" s="24"/>
      <c r="FC54" s="24"/>
      <c r="FD54" s="24"/>
      <c r="FE54" s="67"/>
      <c r="FF54" s="24"/>
      <c r="FG54" s="24"/>
      <c r="FH54" s="24"/>
      <c r="FI54" s="24"/>
      <c r="FJ54" s="24"/>
      <c r="FK54" s="67"/>
      <c r="FL54" s="67"/>
      <c r="FM54" s="24"/>
      <c r="FN54" s="24"/>
      <c r="FO54" s="24"/>
      <c r="FP54" s="24"/>
      <c r="FQ54" s="24"/>
      <c r="FR54" s="24"/>
      <c r="FS54" s="24"/>
      <c r="FT54" s="24"/>
      <c r="FU54" s="67"/>
      <c r="FV54" s="24"/>
      <c r="FW54" s="24"/>
      <c r="FX54" s="67"/>
      <c r="FY54" s="24"/>
      <c r="FZ54" s="70"/>
      <c r="GA54" s="70"/>
      <c r="GB54" s="70"/>
      <c r="GC54" s="71"/>
      <c r="GD54" s="70"/>
      <c r="GE54" s="71"/>
      <c r="GF54" s="71"/>
      <c r="GG54" s="71"/>
    </row>
    <row r="56" spans="1:189" x14ac:dyDescent="0.2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</row>
    <row r="57" spans="1:189" x14ac:dyDescent="0.2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</row>
    <row r="58" spans="1:189" x14ac:dyDescent="0.2">
      <c r="GG58" s="73"/>
    </row>
  </sheetData>
  <mergeCells count="1">
    <mergeCell ref="A2:B2"/>
  </mergeCells>
  <phoneticPr fontId="4" type="noConversion"/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2025
&amp;C&amp;"Arial,Tučné"&amp;14VÝDAJE  STÁTNÍHO  ROZPOČTU  PODLE  KAPITOL
&amp;"Arial,Obyčejné"&amp;12ODVĚTVOVÉ  TŘÍDĚNÍ&amp;"Arial,Tučné"&amp;14
&amp;"Arial,Obyčejné"&amp;10v Kč&amp;RTabulka č. 7
strana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55"/>
  <sheetViews>
    <sheetView tabSelected="1" topLeftCell="EC19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7" width="12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3.85546875" bestFit="1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5" customWidth="1"/>
    <col min="134" max="134" width="16.28515625" customWidth="1"/>
    <col min="135" max="135" width="14.85546875" bestFit="1" customWidth="1"/>
    <col min="136" max="136" width="13.85546875" bestFit="1" customWidth="1"/>
    <col min="137" max="139" width="12.85546875" customWidth="1"/>
    <col min="140" max="140" width="14.85546875" bestFit="1" customWidth="1"/>
    <col min="141" max="147" width="12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4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4.85546875" bestFit="1" customWidth="1"/>
    <col min="187" max="187" width="14.42578125" bestFit="1" customWidth="1"/>
    <col min="188" max="188" width="14.7109375" customWidth="1"/>
    <col min="189" max="189" width="16.7109375" customWidth="1"/>
    <col min="191" max="191" width="11.140625" bestFit="1" customWidth="1"/>
  </cols>
  <sheetData>
    <row r="1" spans="1:192" ht="13.5" thickBot="1" x14ac:dyDescent="0.25">
      <c r="A1" t="s">
        <v>31</v>
      </c>
      <c r="DA1" s="7"/>
      <c r="DB1" s="7"/>
      <c r="DF1" s="73"/>
      <c r="FY1" s="74"/>
      <c r="GA1" s="74"/>
    </row>
    <row r="2" spans="1:192" s="97" customFormat="1" ht="15.75" customHeight="1" x14ac:dyDescent="0.2">
      <c r="A2" s="172"/>
      <c r="B2" s="173"/>
      <c r="C2" s="90">
        <v>101</v>
      </c>
      <c r="D2" s="90">
        <v>102</v>
      </c>
      <c r="E2" s="90">
        <v>103</v>
      </c>
      <c r="F2" s="90">
        <v>106</v>
      </c>
      <c r="G2" s="90">
        <v>107</v>
      </c>
      <c r="H2" s="90">
        <v>108</v>
      </c>
      <c r="I2" s="90">
        <v>109</v>
      </c>
      <c r="J2" s="91">
        <v>10</v>
      </c>
      <c r="K2" s="92">
        <v>1</v>
      </c>
      <c r="L2" s="90">
        <v>211</v>
      </c>
      <c r="M2" s="90">
        <v>212</v>
      </c>
      <c r="N2" s="90">
        <v>213</v>
      </c>
      <c r="O2" s="90">
        <v>214</v>
      </c>
      <c r="P2" s="90">
        <v>216</v>
      </c>
      <c r="Q2" s="90">
        <v>218</v>
      </c>
      <c r="R2" s="90">
        <v>219</v>
      </c>
      <c r="S2" s="91">
        <v>21</v>
      </c>
      <c r="T2" s="90">
        <v>221</v>
      </c>
      <c r="U2" s="90">
        <v>222</v>
      </c>
      <c r="V2" s="90">
        <v>223</v>
      </c>
      <c r="W2" s="90">
        <v>224</v>
      </c>
      <c r="X2" s="90">
        <v>225</v>
      </c>
      <c r="Y2" s="90">
        <v>226</v>
      </c>
      <c r="Z2" s="90">
        <v>227</v>
      </c>
      <c r="AA2" s="90">
        <v>228</v>
      </c>
      <c r="AB2" s="90">
        <v>229</v>
      </c>
      <c r="AC2" s="91">
        <v>22</v>
      </c>
      <c r="AD2" s="90">
        <v>231</v>
      </c>
      <c r="AE2" s="90">
        <v>232</v>
      </c>
      <c r="AF2" s="90">
        <v>233</v>
      </c>
      <c r="AG2" s="90">
        <v>234</v>
      </c>
      <c r="AH2" s="90">
        <v>236</v>
      </c>
      <c r="AI2" s="90">
        <v>238</v>
      </c>
      <c r="AJ2" s="90">
        <v>239</v>
      </c>
      <c r="AK2" s="91">
        <v>23</v>
      </c>
      <c r="AL2" s="90">
        <v>241</v>
      </c>
      <c r="AM2" s="90">
        <v>246</v>
      </c>
      <c r="AN2" s="90">
        <v>248</v>
      </c>
      <c r="AO2" s="90">
        <v>249</v>
      </c>
      <c r="AP2" s="91">
        <v>24</v>
      </c>
      <c r="AQ2" s="90">
        <v>251</v>
      </c>
      <c r="AR2" s="90">
        <v>252</v>
      </c>
      <c r="AS2" s="90">
        <v>253</v>
      </c>
      <c r="AT2" s="90">
        <v>254</v>
      </c>
      <c r="AU2" s="90">
        <v>256</v>
      </c>
      <c r="AV2" s="90">
        <v>258</v>
      </c>
      <c r="AW2" s="90">
        <v>259</v>
      </c>
      <c r="AX2" s="91">
        <v>25</v>
      </c>
      <c r="AY2" s="92">
        <v>2</v>
      </c>
      <c r="AZ2" s="90">
        <v>311</v>
      </c>
      <c r="BA2" s="90">
        <v>312</v>
      </c>
      <c r="BB2" s="90">
        <v>313</v>
      </c>
      <c r="BC2" s="90">
        <v>314</v>
      </c>
      <c r="BD2" s="90">
        <v>315</v>
      </c>
      <c r="BE2" s="91">
        <v>31</v>
      </c>
      <c r="BF2" s="90">
        <v>321</v>
      </c>
      <c r="BG2" s="90">
        <v>322</v>
      </c>
      <c r="BH2" s="90">
        <v>323</v>
      </c>
      <c r="BI2" s="90">
        <v>326</v>
      </c>
      <c r="BJ2" s="90">
        <v>328</v>
      </c>
      <c r="BK2" s="90">
        <v>329</v>
      </c>
      <c r="BL2" s="93">
        <v>32</v>
      </c>
      <c r="BM2" s="91" t="s">
        <v>100</v>
      </c>
      <c r="BN2" s="90">
        <v>331</v>
      </c>
      <c r="BO2" s="90">
        <v>332</v>
      </c>
      <c r="BP2" s="90">
        <v>333</v>
      </c>
      <c r="BQ2" s="90">
        <v>334</v>
      </c>
      <c r="BR2" s="90">
        <v>336</v>
      </c>
      <c r="BS2" s="90">
        <v>338</v>
      </c>
      <c r="BT2" s="90">
        <v>339</v>
      </c>
      <c r="BU2" s="91">
        <v>33</v>
      </c>
      <c r="BV2" s="90">
        <v>341</v>
      </c>
      <c r="BW2" s="90">
        <v>342</v>
      </c>
      <c r="BX2" s="90" t="s">
        <v>283</v>
      </c>
      <c r="BY2" s="90">
        <v>348</v>
      </c>
      <c r="BZ2" s="91">
        <v>34</v>
      </c>
      <c r="CA2" s="90">
        <v>351</v>
      </c>
      <c r="CB2" s="90">
        <v>352</v>
      </c>
      <c r="CC2" s="90">
        <v>353</v>
      </c>
      <c r="CD2" s="90">
        <v>354</v>
      </c>
      <c r="CE2" s="90">
        <v>356</v>
      </c>
      <c r="CF2" s="90">
        <v>358</v>
      </c>
      <c r="CG2" s="90">
        <v>359</v>
      </c>
      <c r="CH2" s="91">
        <v>35</v>
      </c>
      <c r="CI2" s="90">
        <v>361</v>
      </c>
      <c r="CJ2" s="90">
        <v>363</v>
      </c>
      <c r="CK2" s="90">
        <v>366</v>
      </c>
      <c r="CL2" s="90">
        <v>368</v>
      </c>
      <c r="CM2" s="90">
        <v>369</v>
      </c>
      <c r="CN2" s="91">
        <v>36</v>
      </c>
      <c r="CO2" s="90">
        <v>371</v>
      </c>
      <c r="CP2" s="90">
        <v>372</v>
      </c>
      <c r="CQ2" s="90">
        <v>373</v>
      </c>
      <c r="CR2" s="90">
        <v>374</v>
      </c>
      <c r="CS2" s="90">
        <v>375</v>
      </c>
      <c r="CT2" s="90">
        <v>376</v>
      </c>
      <c r="CU2" s="90">
        <v>377</v>
      </c>
      <c r="CV2" s="90">
        <v>378</v>
      </c>
      <c r="CW2" s="90">
        <v>379</v>
      </c>
      <c r="CX2" s="91">
        <v>37</v>
      </c>
      <c r="CY2" s="90">
        <v>380</v>
      </c>
      <c r="CZ2" s="91">
        <v>38</v>
      </c>
      <c r="DA2" s="90">
        <v>390</v>
      </c>
      <c r="DB2" s="91">
        <v>39</v>
      </c>
      <c r="DC2" s="92">
        <v>3</v>
      </c>
      <c r="DD2" s="90">
        <v>411</v>
      </c>
      <c r="DE2" s="90">
        <v>412</v>
      </c>
      <c r="DF2" s="90">
        <v>413</v>
      </c>
      <c r="DG2" s="90">
        <v>414</v>
      </c>
      <c r="DH2" s="90">
        <v>415</v>
      </c>
      <c r="DI2" s="90">
        <v>417</v>
      </c>
      <c r="DJ2" s="90">
        <v>418</v>
      </c>
      <c r="DK2" s="90">
        <v>419</v>
      </c>
      <c r="DL2" s="94">
        <v>41</v>
      </c>
      <c r="DM2" s="90">
        <v>421</v>
      </c>
      <c r="DN2" s="90">
        <v>422</v>
      </c>
      <c r="DO2" s="90">
        <v>423</v>
      </c>
      <c r="DP2" s="90">
        <v>424</v>
      </c>
      <c r="DQ2" s="90">
        <v>425</v>
      </c>
      <c r="DR2" s="90">
        <v>428</v>
      </c>
      <c r="DS2" s="94">
        <v>42</v>
      </c>
      <c r="DT2" s="90">
        <v>431</v>
      </c>
      <c r="DU2" s="90">
        <v>432</v>
      </c>
      <c r="DV2" s="90">
        <v>433</v>
      </c>
      <c r="DW2" s="90">
        <v>434</v>
      </c>
      <c r="DX2" s="90">
        <v>435</v>
      </c>
      <c r="DY2" s="90">
        <v>436</v>
      </c>
      <c r="DZ2" s="90">
        <v>437</v>
      </c>
      <c r="EA2" s="90">
        <v>438</v>
      </c>
      <c r="EB2" s="90">
        <v>439</v>
      </c>
      <c r="EC2" s="94">
        <v>43</v>
      </c>
      <c r="ED2" s="95">
        <v>4</v>
      </c>
      <c r="EE2" s="90">
        <v>511</v>
      </c>
      <c r="EF2" s="90">
        <v>516</v>
      </c>
      <c r="EG2" s="90">
        <v>517</v>
      </c>
      <c r="EH2" s="90">
        <v>518</v>
      </c>
      <c r="EI2" s="90">
        <v>519</v>
      </c>
      <c r="EJ2" s="94">
        <v>51</v>
      </c>
      <c r="EK2" s="90">
        <v>521</v>
      </c>
      <c r="EL2" s="90">
        <v>522</v>
      </c>
      <c r="EM2" s="90">
        <v>526</v>
      </c>
      <c r="EN2" s="90">
        <v>527</v>
      </c>
      <c r="EO2" s="90">
        <v>528</v>
      </c>
      <c r="EP2" s="90">
        <v>529</v>
      </c>
      <c r="EQ2" s="94">
        <v>52</v>
      </c>
      <c r="ER2" s="90">
        <v>531</v>
      </c>
      <c r="ES2" s="90">
        <v>538</v>
      </c>
      <c r="ET2" s="90">
        <v>539</v>
      </c>
      <c r="EU2" s="94">
        <v>53</v>
      </c>
      <c r="EV2" s="90">
        <v>541</v>
      </c>
      <c r="EW2" s="90">
        <v>542</v>
      </c>
      <c r="EX2" s="90">
        <v>543</v>
      </c>
      <c r="EY2" s="90">
        <v>544</v>
      </c>
      <c r="EZ2" s="90">
        <v>545</v>
      </c>
      <c r="FA2" s="90">
        <v>546</v>
      </c>
      <c r="FB2" s="90">
        <v>547</v>
      </c>
      <c r="FC2" s="90">
        <v>548</v>
      </c>
      <c r="FD2" s="90">
        <v>549</v>
      </c>
      <c r="FE2" s="94">
        <v>54</v>
      </c>
      <c r="FF2" s="90">
        <v>551</v>
      </c>
      <c r="FG2" s="90">
        <v>552</v>
      </c>
      <c r="FH2" s="90">
        <v>556</v>
      </c>
      <c r="FI2" s="90">
        <v>558</v>
      </c>
      <c r="FJ2" s="90">
        <v>559</v>
      </c>
      <c r="FK2" s="94">
        <v>55</v>
      </c>
      <c r="FL2" s="95">
        <v>5</v>
      </c>
      <c r="FM2" s="90">
        <v>611</v>
      </c>
      <c r="FN2" s="90">
        <v>612</v>
      </c>
      <c r="FO2" s="90">
        <v>613</v>
      </c>
      <c r="FP2" s="90">
        <v>614</v>
      </c>
      <c r="FQ2" s="90">
        <v>615</v>
      </c>
      <c r="FR2" s="90">
        <v>617</v>
      </c>
      <c r="FS2" s="90">
        <v>618</v>
      </c>
      <c r="FT2" s="90">
        <v>619</v>
      </c>
      <c r="FU2" s="94">
        <v>61</v>
      </c>
      <c r="FV2" s="90">
        <v>621</v>
      </c>
      <c r="FW2" s="90">
        <v>622</v>
      </c>
      <c r="FX2" s="94">
        <v>62</v>
      </c>
      <c r="FY2" s="90">
        <v>631</v>
      </c>
      <c r="FZ2" s="90">
        <v>632</v>
      </c>
      <c r="GA2" s="90">
        <v>633</v>
      </c>
      <c r="GB2" s="90">
        <v>639</v>
      </c>
      <c r="GC2" s="94">
        <v>63</v>
      </c>
      <c r="GD2" s="90">
        <v>640</v>
      </c>
      <c r="GE2" s="94">
        <v>64</v>
      </c>
      <c r="GF2" s="95">
        <v>6</v>
      </c>
      <c r="GG2" s="96">
        <v>0</v>
      </c>
    </row>
    <row r="3" spans="1:192" ht="75" customHeight="1" thickBot="1" x14ac:dyDescent="0.25">
      <c r="A3" s="98" t="s">
        <v>198</v>
      </c>
      <c r="B3" s="99"/>
      <c r="C3" s="79" t="s">
        <v>41</v>
      </c>
      <c r="D3" s="79" t="s">
        <v>42</v>
      </c>
      <c r="E3" s="79" t="s">
        <v>66</v>
      </c>
      <c r="F3" s="79" t="s">
        <v>67</v>
      </c>
      <c r="G3" s="79" t="s">
        <v>423</v>
      </c>
      <c r="H3" s="79" t="s">
        <v>68</v>
      </c>
      <c r="I3" s="79" t="s">
        <v>69</v>
      </c>
      <c r="J3" s="80" t="s">
        <v>40</v>
      </c>
      <c r="K3" s="81" t="s">
        <v>40</v>
      </c>
      <c r="L3" s="79" t="s">
        <v>71</v>
      </c>
      <c r="M3" s="79" t="s">
        <v>45</v>
      </c>
      <c r="N3" s="79" t="s">
        <v>72</v>
      </c>
      <c r="O3" s="79" t="s">
        <v>73</v>
      </c>
      <c r="P3" s="79" t="s">
        <v>74</v>
      </c>
      <c r="Q3" s="79" t="s">
        <v>75</v>
      </c>
      <c r="R3" s="79" t="s">
        <v>69</v>
      </c>
      <c r="S3" s="80" t="s">
        <v>70</v>
      </c>
      <c r="T3" s="79" t="s">
        <v>77</v>
      </c>
      <c r="U3" s="79" t="s">
        <v>78</v>
      </c>
      <c r="V3" s="79" t="s">
        <v>79</v>
      </c>
      <c r="W3" s="79" t="s">
        <v>80</v>
      </c>
      <c r="X3" s="79" t="s">
        <v>81</v>
      </c>
      <c r="Y3" s="79" t="s">
        <v>32</v>
      </c>
      <c r="Z3" s="79" t="s">
        <v>82</v>
      </c>
      <c r="AA3" s="79" t="s">
        <v>33</v>
      </c>
      <c r="AB3" s="79" t="s">
        <v>46</v>
      </c>
      <c r="AC3" s="80" t="s">
        <v>76</v>
      </c>
      <c r="AD3" s="79" t="s">
        <v>84</v>
      </c>
      <c r="AE3" s="79" t="s">
        <v>481</v>
      </c>
      <c r="AF3" s="79" t="s">
        <v>85</v>
      </c>
      <c r="AG3" s="79" t="s">
        <v>47</v>
      </c>
      <c r="AH3" s="79" t="s">
        <v>86</v>
      </c>
      <c r="AI3" s="79" t="s">
        <v>87</v>
      </c>
      <c r="AJ3" s="79" t="s">
        <v>69</v>
      </c>
      <c r="AK3" s="80" t="s">
        <v>83</v>
      </c>
      <c r="AL3" s="79" t="s">
        <v>89</v>
      </c>
      <c r="AM3" s="79" t="s">
        <v>90</v>
      </c>
      <c r="AN3" s="79" t="s">
        <v>91</v>
      </c>
      <c r="AO3" s="79" t="s">
        <v>92</v>
      </c>
      <c r="AP3" s="80" t="s">
        <v>88</v>
      </c>
      <c r="AQ3" s="79" t="s">
        <v>94</v>
      </c>
      <c r="AR3" s="79" t="s">
        <v>95</v>
      </c>
      <c r="AS3" s="79" t="s">
        <v>96</v>
      </c>
      <c r="AT3" s="79" t="s">
        <v>97</v>
      </c>
      <c r="AU3" s="79" t="s">
        <v>98</v>
      </c>
      <c r="AV3" s="79" t="s">
        <v>48</v>
      </c>
      <c r="AW3" s="79" t="s">
        <v>99</v>
      </c>
      <c r="AX3" s="80" t="s">
        <v>93</v>
      </c>
      <c r="AY3" s="81" t="s">
        <v>49</v>
      </c>
      <c r="AZ3" s="79" t="s">
        <v>239</v>
      </c>
      <c r="BA3" s="79" t="s">
        <v>102</v>
      </c>
      <c r="BB3" s="79" t="s">
        <v>103</v>
      </c>
      <c r="BC3" s="79" t="s">
        <v>104</v>
      </c>
      <c r="BD3" s="79" t="s">
        <v>240</v>
      </c>
      <c r="BE3" s="80" t="s">
        <v>101</v>
      </c>
      <c r="BF3" s="79" t="s">
        <v>241</v>
      </c>
      <c r="BG3" s="79" t="s">
        <v>242</v>
      </c>
      <c r="BH3" s="79" t="s">
        <v>243</v>
      </c>
      <c r="BI3" s="79" t="s">
        <v>105</v>
      </c>
      <c r="BJ3" s="79" t="s">
        <v>106</v>
      </c>
      <c r="BK3" s="79" t="s">
        <v>69</v>
      </c>
      <c r="BL3" s="100" t="s">
        <v>101</v>
      </c>
      <c r="BM3" s="80" t="s">
        <v>101</v>
      </c>
      <c r="BN3" s="79" t="s">
        <v>108</v>
      </c>
      <c r="BO3" s="79" t="s">
        <v>109</v>
      </c>
      <c r="BP3" s="79" t="s">
        <v>110</v>
      </c>
      <c r="BQ3" s="79" t="s">
        <v>111</v>
      </c>
      <c r="BR3" s="79" t="s">
        <v>112</v>
      </c>
      <c r="BS3" s="79" t="s">
        <v>113</v>
      </c>
      <c r="BT3" s="79" t="s">
        <v>114</v>
      </c>
      <c r="BU3" s="80" t="s">
        <v>107</v>
      </c>
      <c r="BV3" s="79" t="s">
        <v>284</v>
      </c>
      <c r="BW3" s="79" t="s">
        <v>115</v>
      </c>
      <c r="BX3" s="79" t="s">
        <v>285</v>
      </c>
      <c r="BY3" s="79" t="s">
        <v>286</v>
      </c>
      <c r="BZ3" s="80" t="s">
        <v>287</v>
      </c>
      <c r="CA3" s="79" t="s">
        <v>117</v>
      </c>
      <c r="CB3" s="79" t="s">
        <v>288</v>
      </c>
      <c r="CC3" s="79" t="s">
        <v>118</v>
      </c>
      <c r="CD3" s="79" t="s">
        <v>119</v>
      </c>
      <c r="CE3" s="79" t="s">
        <v>120</v>
      </c>
      <c r="CF3" s="79" t="s">
        <v>121</v>
      </c>
      <c r="CG3" s="79" t="s">
        <v>122</v>
      </c>
      <c r="CH3" s="80" t="s">
        <v>116</v>
      </c>
      <c r="CI3" s="79" t="s">
        <v>124</v>
      </c>
      <c r="CJ3" s="79" t="s">
        <v>125</v>
      </c>
      <c r="CK3" s="79" t="s">
        <v>126</v>
      </c>
      <c r="CL3" s="79" t="s">
        <v>50</v>
      </c>
      <c r="CM3" s="79" t="s">
        <v>51</v>
      </c>
      <c r="CN3" s="80" t="s">
        <v>123</v>
      </c>
      <c r="CO3" s="79" t="s">
        <v>127</v>
      </c>
      <c r="CP3" s="79" t="s">
        <v>52</v>
      </c>
      <c r="CQ3" s="79" t="s">
        <v>53</v>
      </c>
      <c r="CR3" s="79" t="s">
        <v>128</v>
      </c>
      <c r="CS3" s="79" t="s">
        <v>129</v>
      </c>
      <c r="CT3" s="79" t="s">
        <v>130</v>
      </c>
      <c r="CU3" s="79" t="s">
        <v>131</v>
      </c>
      <c r="CV3" s="79" t="s">
        <v>132</v>
      </c>
      <c r="CW3" s="79" t="s">
        <v>133</v>
      </c>
      <c r="CX3" s="80" t="s">
        <v>54</v>
      </c>
      <c r="CY3" s="79" t="s">
        <v>134</v>
      </c>
      <c r="CZ3" s="80" t="s">
        <v>134</v>
      </c>
      <c r="DA3" s="79" t="s">
        <v>425</v>
      </c>
      <c r="DB3" s="80" t="s">
        <v>425</v>
      </c>
      <c r="DC3" s="81" t="s">
        <v>424</v>
      </c>
      <c r="DD3" s="79" t="s">
        <v>139</v>
      </c>
      <c r="DE3" s="79" t="s">
        <v>140</v>
      </c>
      <c r="DF3" s="79" t="s">
        <v>55</v>
      </c>
      <c r="DG3" s="79" t="s">
        <v>55</v>
      </c>
      <c r="DH3" s="79" t="s">
        <v>295</v>
      </c>
      <c r="DI3" s="79" t="s">
        <v>142</v>
      </c>
      <c r="DJ3" s="79" t="s">
        <v>143</v>
      </c>
      <c r="DK3" s="79" t="s">
        <v>144</v>
      </c>
      <c r="DL3" s="101" t="s">
        <v>138</v>
      </c>
      <c r="DM3" s="79" t="s">
        <v>146</v>
      </c>
      <c r="DN3" s="79" t="s">
        <v>147</v>
      </c>
      <c r="DO3" s="79" t="s">
        <v>148</v>
      </c>
      <c r="DP3" s="79" t="s">
        <v>149</v>
      </c>
      <c r="DQ3" s="79" t="s">
        <v>150</v>
      </c>
      <c r="DR3" s="79" t="s">
        <v>151</v>
      </c>
      <c r="DS3" s="101" t="s">
        <v>145</v>
      </c>
      <c r="DT3" s="79" t="s">
        <v>153</v>
      </c>
      <c r="DU3" s="79" t="s">
        <v>154</v>
      </c>
      <c r="DV3" s="79" t="s">
        <v>480</v>
      </c>
      <c r="DW3" s="79" t="s">
        <v>155</v>
      </c>
      <c r="DX3" s="79" t="s">
        <v>289</v>
      </c>
      <c r="DY3" s="79" t="s">
        <v>156</v>
      </c>
      <c r="DZ3" s="79" t="s">
        <v>157</v>
      </c>
      <c r="EA3" s="79" t="s">
        <v>158</v>
      </c>
      <c r="EB3" s="79" t="s">
        <v>69</v>
      </c>
      <c r="EC3" s="101" t="s">
        <v>152</v>
      </c>
      <c r="ED3" s="102" t="s">
        <v>56</v>
      </c>
      <c r="EE3" s="79" t="s">
        <v>34</v>
      </c>
      <c r="EF3" s="79" t="s">
        <v>159</v>
      </c>
      <c r="EG3" s="79" t="s">
        <v>160</v>
      </c>
      <c r="EH3" s="79" t="s">
        <v>161</v>
      </c>
      <c r="EI3" s="79" t="s">
        <v>162</v>
      </c>
      <c r="EJ3" s="101" t="s">
        <v>35</v>
      </c>
      <c r="EK3" s="79" t="s">
        <v>479</v>
      </c>
      <c r="EL3" s="79" t="s">
        <v>164</v>
      </c>
      <c r="EM3" s="79" t="s">
        <v>57</v>
      </c>
      <c r="EN3" s="79" t="s">
        <v>165</v>
      </c>
      <c r="EO3" s="79" t="s">
        <v>166</v>
      </c>
      <c r="EP3" s="79" t="s">
        <v>58</v>
      </c>
      <c r="EQ3" s="101" t="s">
        <v>163</v>
      </c>
      <c r="ER3" s="79" t="s">
        <v>167</v>
      </c>
      <c r="ES3" s="79" t="s">
        <v>169</v>
      </c>
      <c r="ET3" s="79" t="s">
        <v>168</v>
      </c>
      <c r="EU3" s="101" t="s">
        <v>167</v>
      </c>
      <c r="EV3" s="79" t="s">
        <v>171</v>
      </c>
      <c r="EW3" s="79" t="s">
        <v>172</v>
      </c>
      <c r="EX3" s="79" t="s">
        <v>173</v>
      </c>
      <c r="EY3" s="79" t="s">
        <v>174</v>
      </c>
      <c r="EZ3" s="79" t="s">
        <v>175</v>
      </c>
      <c r="FA3" s="79" t="s">
        <v>176</v>
      </c>
      <c r="FB3" s="79" t="s">
        <v>177</v>
      </c>
      <c r="FC3" s="79" t="s">
        <v>178</v>
      </c>
      <c r="FD3" s="79" t="s">
        <v>179</v>
      </c>
      <c r="FE3" s="101" t="s">
        <v>170</v>
      </c>
      <c r="FF3" s="79" t="s">
        <v>181</v>
      </c>
      <c r="FG3" s="79" t="s">
        <v>182</v>
      </c>
      <c r="FH3" s="79" t="s">
        <v>59</v>
      </c>
      <c r="FI3" s="79" t="s">
        <v>60</v>
      </c>
      <c r="FJ3" s="79" t="s">
        <v>183</v>
      </c>
      <c r="FK3" s="101" t="s">
        <v>180</v>
      </c>
      <c r="FL3" s="102" t="s">
        <v>61</v>
      </c>
      <c r="FM3" s="79" t="s">
        <v>62</v>
      </c>
      <c r="FN3" s="79" t="s">
        <v>185</v>
      </c>
      <c r="FO3" s="79" t="s">
        <v>186</v>
      </c>
      <c r="FP3" s="79" t="s">
        <v>426</v>
      </c>
      <c r="FQ3" s="79" t="s">
        <v>427</v>
      </c>
      <c r="FR3" s="79" t="s">
        <v>188</v>
      </c>
      <c r="FS3" s="79" t="s">
        <v>189</v>
      </c>
      <c r="FT3" s="79" t="s">
        <v>190</v>
      </c>
      <c r="FU3" s="101" t="s">
        <v>184</v>
      </c>
      <c r="FV3" s="79" t="s">
        <v>192</v>
      </c>
      <c r="FW3" s="79" t="s">
        <v>428</v>
      </c>
      <c r="FX3" s="101" t="s">
        <v>191</v>
      </c>
      <c r="FY3" s="79" t="s">
        <v>63</v>
      </c>
      <c r="FZ3" s="79" t="s">
        <v>194</v>
      </c>
      <c r="GA3" s="79" t="s">
        <v>64</v>
      </c>
      <c r="GB3" s="79" t="s">
        <v>195</v>
      </c>
      <c r="GC3" s="101" t="s">
        <v>193</v>
      </c>
      <c r="GD3" s="79" t="s">
        <v>196</v>
      </c>
      <c r="GE3" s="101" t="s">
        <v>196</v>
      </c>
      <c r="GF3" s="102" t="s">
        <v>65</v>
      </c>
      <c r="GG3" s="32" t="s">
        <v>238</v>
      </c>
    </row>
    <row r="4" spans="1:192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119"/>
      <c r="L4" s="34"/>
      <c r="M4" s="34"/>
      <c r="N4" s="34"/>
      <c r="O4" s="34"/>
      <c r="P4" s="34"/>
      <c r="Q4" s="34"/>
      <c r="R4" s="34"/>
      <c r="S4" s="119"/>
      <c r="T4" s="34"/>
      <c r="U4" s="34"/>
      <c r="V4" s="34"/>
      <c r="W4" s="34"/>
      <c r="X4" s="34"/>
      <c r="Y4" s="34"/>
      <c r="Z4" s="34"/>
      <c r="AA4" s="34"/>
      <c r="AB4" s="34"/>
      <c r="AC4" s="119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119"/>
      <c r="AQ4" s="34"/>
      <c r="AR4" s="34"/>
      <c r="AS4" s="34"/>
      <c r="AT4" s="34"/>
      <c r="AU4" s="34"/>
      <c r="AV4" s="34"/>
      <c r="AW4" s="34"/>
      <c r="AX4" s="119"/>
      <c r="AY4" s="119"/>
      <c r="AZ4" s="34"/>
      <c r="BA4" s="34"/>
      <c r="BB4" s="34"/>
      <c r="BC4" s="34"/>
      <c r="BD4" s="34"/>
      <c r="BE4" s="120"/>
      <c r="BF4" s="34"/>
      <c r="BG4" s="34"/>
      <c r="BH4" s="34"/>
      <c r="BI4" s="34"/>
      <c r="BJ4" s="34"/>
      <c r="BK4" s="34"/>
      <c r="BL4" s="119"/>
      <c r="BM4" s="120"/>
      <c r="BN4" s="34"/>
      <c r="BO4" s="34"/>
      <c r="BP4" s="34"/>
      <c r="BQ4" s="34"/>
      <c r="BR4" s="34"/>
      <c r="BS4" s="34"/>
      <c r="BT4" s="34"/>
      <c r="BU4" s="119"/>
      <c r="BV4" s="34"/>
      <c r="BW4" s="34"/>
      <c r="BX4" s="34"/>
      <c r="BY4" s="34"/>
      <c r="BZ4" s="119"/>
      <c r="CA4" s="34"/>
      <c r="CB4" s="34"/>
      <c r="CC4" s="34"/>
      <c r="CD4" s="34"/>
      <c r="CE4" s="34"/>
      <c r="CF4" s="34"/>
      <c r="CG4" s="34"/>
      <c r="CH4" s="119"/>
      <c r="CI4" s="34"/>
      <c r="CJ4" s="34"/>
      <c r="CK4" s="34"/>
      <c r="CL4" s="34"/>
      <c r="CM4" s="34"/>
      <c r="CN4" s="119"/>
      <c r="CO4" s="34"/>
      <c r="CP4" s="34"/>
      <c r="CQ4" s="34"/>
      <c r="CR4" s="34"/>
      <c r="CS4" s="34"/>
      <c r="CT4" s="34"/>
      <c r="CU4" s="34"/>
      <c r="CV4" s="34"/>
      <c r="CW4" s="34"/>
      <c r="CX4" s="119"/>
      <c r="CY4" s="34"/>
      <c r="CZ4" s="119"/>
      <c r="DA4" s="34"/>
      <c r="DB4" s="119"/>
      <c r="DC4" s="119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119"/>
      <c r="DT4" s="34"/>
      <c r="DU4" s="34"/>
      <c r="DV4" s="34"/>
      <c r="DW4" s="34"/>
      <c r="DX4" s="34"/>
      <c r="DY4" s="34"/>
      <c r="DZ4" s="34"/>
      <c r="EA4" s="34"/>
      <c r="EB4" s="34"/>
      <c r="EC4" s="119"/>
      <c r="ED4" s="119"/>
      <c r="EE4" s="34"/>
      <c r="EF4" s="34"/>
      <c r="EG4" s="34"/>
      <c r="EH4" s="34"/>
      <c r="EI4" s="34"/>
      <c r="EJ4" s="119"/>
      <c r="EK4" s="34"/>
      <c r="EL4" s="34"/>
      <c r="EM4" s="34"/>
      <c r="EN4" s="34"/>
      <c r="EO4" s="34"/>
      <c r="EP4" s="34"/>
      <c r="EQ4" s="119"/>
      <c r="ER4" s="34"/>
      <c r="ES4" s="34"/>
      <c r="ET4" s="34"/>
      <c r="EU4" s="119"/>
      <c r="EV4" s="34"/>
      <c r="EW4" s="34"/>
      <c r="EX4" s="34"/>
      <c r="EY4" s="34"/>
      <c r="EZ4" s="34"/>
      <c r="FA4" s="34"/>
      <c r="FB4" s="34"/>
      <c r="FC4" s="34"/>
      <c r="FD4" s="34"/>
      <c r="FE4" s="121"/>
      <c r="FF4" s="34"/>
      <c r="FG4" s="34"/>
      <c r="FH4" s="34"/>
      <c r="FI4" s="34"/>
      <c r="FJ4" s="34"/>
      <c r="FK4" s="119"/>
      <c r="FL4" s="119"/>
      <c r="FM4" s="34"/>
      <c r="FN4" s="34"/>
      <c r="FO4" s="34"/>
      <c r="FP4" s="34"/>
      <c r="FQ4" s="34"/>
      <c r="FR4" s="34"/>
      <c r="FS4" s="34"/>
      <c r="FT4" s="34"/>
      <c r="FU4" s="119"/>
      <c r="FV4" s="34"/>
      <c r="FW4" s="34"/>
      <c r="FX4" s="119"/>
      <c r="FY4" s="34"/>
      <c r="FZ4" s="56"/>
      <c r="GA4" s="56"/>
      <c r="GB4" s="56"/>
      <c r="GC4" s="58"/>
      <c r="GD4" s="56"/>
      <c r="GE4" s="58"/>
      <c r="GF4" s="58"/>
      <c r="GG4" s="58"/>
    </row>
    <row r="5" spans="1:192" x14ac:dyDescent="0.2">
      <c r="A5" s="83" t="s">
        <v>433</v>
      </c>
      <c r="B5" s="42" t="s">
        <v>185</v>
      </c>
      <c r="C5" s="43"/>
      <c r="D5" s="43"/>
      <c r="E5" s="43">
        <v>35275000</v>
      </c>
      <c r="F5" s="43"/>
      <c r="G5" s="43"/>
      <c r="H5" s="43"/>
      <c r="I5" s="43"/>
      <c r="J5" s="46">
        <v>35275000</v>
      </c>
      <c r="K5" s="46">
        <v>35275000</v>
      </c>
      <c r="L5" s="43"/>
      <c r="M5" s="43"/>
      <c r="N5" s="43"/>
      <c r="O5" s="43"/>
      <c r="P5" s="43"/>
      <c r="Q5" s="43"/>
      <c r="R5" s="43"/>
      <c r="S5" s="46"/>
      <c r="T5" s="43"/>
      <c r="U5" s="43"/>
      <c r="V5" s="43"/>
      <c r="W5" s="43"/>
      <c r="X5" s="43"/>
      <c r="Y5" s="43"/>
      <c r="Z5" s="43"/>
      <c r="AA5" s="43"/>
      <c r="AB5" s="43"/>
      <c r="AC5" s="46"/>
      <c r="AD5" s="43"/>
      <c r="AE5" s="43"/>
      <c r="AF5" s="43"/>
      <c r="AG5" s="43"/>
      <c r="AH5" s="43"/>
      <c r="AI5" s="43"/>
      <c r="AJ5" s="43"/>
      <c r="AK5" s="46"/>
      <c r="AL5" s="43"/>
      <c r="AM5" s="43"/>
      <c r="AN5" s="43"/>
      <c r="AO5" s="43"/>
      <c r="AP5" s="46"/>
      <c r="AQ5" s="43"/>
      <c r="AR5" s="43"/>
      <c r="AS5" s="43"/>
      <c r="AT5" s="43"/>
      <c r="AU5" s="43"/>
      <c r="AV5" s="43"/>
      <c r="AW5" s="43"/>
      <c r="AX5" s="46"/>
      <c r="AY5" s="46"/>
      <c r="AZ5" s="43"/>
      <c r="BA5" s="43"/>
      <c r="BB5" s="43"/>
      <c r="BC5" s="43"/>
      <c r="BD5" s="43"/>
      <c r="BE5" s="46"/>
      <c r="BF5" s="43"/>
      <c r="BG5" s="43"/>
      <c r="BH5" s="43"/>
      <c r="BI5" s="43"/>
      <c r="BJ5" s="43"/>
      <c r="BK5" s="43"/>
      <c r="BL5" s="46"/>
      <c r="BM5" s="46"/>
      <c r="BN5" s="43"/>
      <c r="BO5" s="43">
        <v>198818010</v>
      </c>
      <c r="BP5" s="43"/>
      <c r="BQ5" s="43"/>
      <c r="BR5" s="43"/>
      <c r="BS5" s="43"/>
      <c r="BT5" s="43"/>
      <c r="BU5" s="46">
        <v>198818010</v>
      </c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6"/>
      <c r="CI5" s="43"/>
      <c r="CJ5" s="43"/>
      <c r="CK5" s="43"/>
      <c r="CL5" s="43"/>
      <c r="CM5" s="43"/>
      <c r="CN5" s="46"/>
      <c r="CO5" s="43"/>
      <c r="CP5" s="43"/>
      <c r="CQ5" s="43"/>
      <c r="CR5" s="43"/>
      <c r="CS5" s="43"/>
      <c r="CT5" s="43"/>
      <c r="CU5" s="43"/>
      <c r="CV5" s="43"/>
      <c r="CW5" s="43"/>
      <c r="CX5" s="46"/>
      <c r="CY5" s="43"/>
      <c r="CZ5" s="46"/>
      <c r="DA5" s="43"/>
      <c r="DB5" s="46"/>
      <c r="DC5" s="46">
        <v>198818010</v>
      </c>
      <c r="DD5" s="43"/>
      <c r="DE5" s="43"/>
      <c r="DF5" s="43"/>
      <c r="DG5" s="43"/>
      <c r="DH5" s="43"/>
      <c r="DI5" s="43"/>
      <c r="DJ5" s="43"/>
      <c r="DK5" s="43"/>
      <c r="DL5" s="46"/>
      <c r="DM5" s="43"/>
      <c r="DN5" s="43"/>
      <c r="DO5" s="43"/>
      <c r="DP5" s="43"/>
      <c r="DQ5" s="43"/>
      <c r="DR5" s="43"/>
      <c r="DS5" s="46"/>
      <c r="DT5" s="43"/>
      <c r="DU5" s="43"/>
      <c r="DV5" s="43"/>
      <c r="DW5" s="43"/>
      <c r="DX5" s="43"/>
      <c r="DY5" s="43"/>
      <c r="DZ5" s="43"/>
      <c r="EA5" s="43"/>
      <c r="EB5" s="43"/>
      <c r="EC5" s="46"/>
      <c r="ED5" s="46"/>
      <c r="EE5" s="43"/>
      <c r="EF5" s="43"/>
      <c r="EG5" s="43"/>
      <c r="EH5" s="43"/>
      <c r="EI5" s="43"/>
      <c r="EJ5" s="46"/>
      <c r="EK5" s="43"/>
      <c r="EL5" s="43"/>
      <c r="EM5" s="43"/>
      <c r="EN5" s="43"/>
      <c r="EO5" s="43"/>
      <c r="EP5" s="43"/>
      <c r="EQ5" s="46"/>
      <c r="ER5" s="43"/>
      <c r="ES5" s="43"/>
      <c r="ET5" s="43"/>
      <c r="EU5" s="46"/>
      <c r="EV5" s="43"/>
      <c r="EW5" s="43"/>
      <c r="EX5" s="43"/>
      <c r="EY5" s="43"/>
      <c r="EZ5" s="43"/>
      <c r="FA5" s="43"/>
      <c r="FB5" s="43"/>
      <c r="FC5" s="43"/>
      <c r="FD5" s="43"/>
      <c r="FE5" s="46"/>
      <c r="FF5" s="43"/>
      <c r="FG5" s="43"/>
      <c r="FH5" s="43"/>
      <c r="FI5" s="43"/>
      <c r="FJ5" s="43"/>
      <c r="FK5" s="46"/>
      <c r="FL5" s="46"/>
      <c r="FM5" s="43"/>
      <c r="FN5" s="43">
        <v>190797287</v>
      </c>
      <c r="FO5" s="43"/>
      <c r="FP5" s="43"/>
      <c r="FQ5" s="43"/>
      <c r="FR5" s="43"/>
      <c r="FS5" s="43"/>
      <c r="FT5" s="43"/>
      <c r="FU5" s="46">
        <v>190797287</v>
      </c>
      <c r="FV5" s="43"/>
      <c r="FW5" s="43"/>
      <c r="FX5" s="46"/>
      <c r="FY5" s="43"/>
      <c r="FZ5" s="43"/>
      <c r="GA5" s="43"/>
      <c r="GB5" s="43"/>
      <c r="GC5" s="46"/>
      <c r="GD5" s="43"/>
      <c r="GE5" s="46"/>
      <c r="GF5" s="46">
        <v>190797287</v>
      </c>
      <c r="GG5" s="46">
        <v>424890297</v>
      </c>
      <c r="GI5" s="130"/>
      <c r="GJ5" s="130"/>
    </row>
    <row r="6" spans="1:192" x14ac:dyDescent="0.2">
      <c r="A6" s="83" t="s">
        <v>434</v>
      </c>
      <c r="B6" s="42" t="s">
        <v>212</v>
      </c>
      <c r="C6" s="43"/>
      <c r="D6" s="43"/>
      <c r="E6" s="43"/>
      <c r="F6" s="43"/>
      <c r="G6" s="43"/>
      <c r="H6" s="43"/>
      <c r="I6" s="43"/>
      <c r="J6" s="46"/>
      <c r="K6" s="46"/>
      <c r="L6" s="43"/>
      <c r="M6" s="43"/>
      <c r="N6" s="43"/>
      <c r="O6" s="43"/>
      <c r="P6" s="43"/>
      <c r="Q6" s="43"/>
      <c r="R6" s="43"/>
      <c r="S6" s="46"/>
      <c r="T6" s="43"/>
      <c r="U6" s="43"/>
      <c r="V6" s="43"/>
      <c r="W6" s="43"/>
      <c r="X6" s="43"/>
      <c r="Y6" s="43"/>
      <c r="Z6" s="43"/>
      <c r="AA6" s="43"/>
      <c r="AB6" s="43"/>
      <c r="AC6" s="46"/>
      <c r="AD6" s="43"/>
      <c r="AE6" s="43"/>
      <c r="AF6" s="43"/>
      <c r="AG6" s="43"/>
      <c r="AH6" s="43"/>
      <c r="AI6" s="43"/>
      <c r="AJ6" s="43"/>
      <c r="AK6" s="46"/>
      <c r="AL6" s="43"/>
      <c r="AM6" s="43"/>
      <c r="AN6" s="43"/>
      <c r="AO6" s="43"/>
      <c r="AP6" s="46"/>
      <c r="AQ6" s="43"/>
      <c r="AR6" s="43"/>
      <c r="AS6" s="43"/>
      <c r="AT6" s="43"/>
      <c r="AU6" s="43"/>
      <c r="AV6" s="43"/>
      <c r="AW6" s="43"/>
      <c r="AX6" s="46"/>
      <c r="AY6" s="46"/>
      <c r="AZ6" s="43"/>
      <c r="BA6" s="43"/>
      <c r="BB6" s="43"/>
      <c r="BC6" s="43"/>
      <c r="BD6" s="43"/>
      <c r="BE6" s="46"/>
      <c r="BF6" s="43"/>
      <c r="BG6" s="43"/>
      <c r="BH6" s="43"/>
      <c r="BI6" s="43"/>
      <c r="BJ6" s="43"/>
      <c r="BK6" s="43"/>
      <c r="BL6" s="46"/>
      <c r="BM6" s="46"/>
      <c r="BN6" s="43"/>
      <c r="BO6" s="43"/>
      <c r="BP6" s="43"/>
      <c r="BQ6" s="43"/>
      <c r="BR6" s="43"/>
      <c r="BS6" s="43"/>
      <c r="BT6" s="43"/>
      <c r="BU6" s="46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6"/>
      <c r="CI6" s="43"/>
      <c r="CJ6" s="43"/>
      <c r="CK6" s="43"/>
      <c r="CL6" s="43"/>
      <c r="CM6" s="43"/>
      <c r="CN6" s="46"/>
      <c r="CO6" s="43"/>
      <c r="CP6" s="43"/>
      <c r="CQ6" s="43"/>
      <c r="CR6" s="43"/>
      <c r="CS6" s="43"/>
      <c r="CT6" s="43"/>
      <c r="CU6" s="43"/>
      <c r="CV6" s="43"/>
      <c r="CW6" s="43"/>
      <c r="CX6" s="46"/>
      <c r="CY6" s="43"/>
      <c r="CZ6" s="46"/>
      <c r="DA6" s="43"/>
      <c r="DB6" s="46"/>
      <c r="DC6" s="46"/>
      <c r="DD6" s="43"/>
      <c r="DE6" s="43"/>
      <c r="DF6" s="43"/>
      <c r="DG6" s="43"/>
      <c r="DH6" s="43"/>
      <c r="DI6" s="43"/>
      <c r="DJ6" s="43"/>
      <c r="DK6" s="43"/>
      <c r="DL6" s="46"/>
      <c r="DM6" s="43"/>
      <c r="DN6" s="43"/>
      <c r="DO6" s="43"/>
      <c r="DP6" s="43"/>
      <c r="DQ6" s="43"/>
      <c r="DR6" s="43"/>
      <c r="DS6" s="46"/>
      <c r="DT6" s="43"/>
      <c r="DU6" s="43"/>
      <c r="DV6" s="43"/>
      <c r="DW6" s="43"/>
      <c r="DX6" s="43"/>
      <c r="DY6" s="43"/>
      <c r="DZ6" s="43"/>
      <c r="EA6" s="43"/>
      <c r="EB6" s="43"/>
      <c r="EC6" s="46"/>
      <c r="ED6" s="46"/>
      <c r="EE6" s="43"/>
      <c r="EF6" s="43"/>
      <c r="EG6" s="43"/>
      <c r="EH6" s="43"/>
      <c r="EI6" s="43"/>
      <c r="EJ6" s="46"/>
      <c r="EK6" s="43"/>
      <c r="EL6" s="43"/>
      <c r="EM6" s="43"/>
      <c r="EN6" s="43"/>
      <c r="EO6" s="43"/>
      <c r="EP6" s="43"/>
      <c r="EQ6" s="46"/>
      <c r="ER6" s="43"/>
      <c r="ES6" s="43"/>
      <c r="ET6" s="43"/>
      <c r="EU6" s="46"/>
      <c r="EV6" s="43"/>
      <c r="EW6" s="43"/>
      <c r="EX6" s="43"/>
      <c r="EY6" s="43"/>
      <c r="EZ6" s="43"/>
      <c r="FA6" s="43"/>
      <c r="FB6" s="43"/>
      <c r="FC6" s="43"/>
      <c r="FD6" s="43"/>
      <c r="FE6" s="46"/>
      <c r="FF6" s="43"/>
      <c r="FG6" s="43"/>
      <c r="FH6" s="43"/>
      <c r="FI6" s="43"/>
      <c r="FJ6" s="43"/>
      <c r="FK6" s="46"/>
      <c r="FL6" s="46"/>
      <c r="FM6" s="43">
        <v>1501576393</v>
      </c>
      <c r="FN6" s="43"/>
      <c r="FO6" s="43"/>
      <c r="FP6" s="43"/>
      <c r="FQ6" s="43"/>
      <c r="FR6" s="43"/>
      <c r="FS6" s="43"/>
      <c r="FT6" s="43"/>
      <c r="FU6" s="46">
        <v>1501576393</v>
      </c>
      <c r="FV6" s="43"/>
      <c r="FW6" s="43"/>
      <c r="FX6" s="46"/>
      <c r="FY6" s="43"/>
      <c r="FZ6" s="43"/>
      <c r="GA6" s="43"/>
      <c r="GB6" s="43"/>
      <c r="GC6" s="46"/>
      <c r="GD6" s="43"/>
      <c r="GE6" s="46"/>
      <c r="GF6" s="46">
        <v>1501576393</v>
      </c>
      <c r="GG6" s="46">
        <v>1501576393</v>
      </c>
      <c r="GI6" s="130"/>
      <c r="GJ6" s="130"/>
    </row>
    <row r="7" spans="1:192" x14ac:dyDescent="0.2">
      <c r="A7" s="83" t="s">
        <v>435</v>
      </c>
      <c r="B7" s="42" t="s">
        <v>213</v>
      </c>
      <c r="C7" s="43"/>
      <c r="D7" s="43"/>
      <c r="E7" s="43"/>
      <c r="F7" s="43"/>
      <c r="G7" s="43"/>
      <c r="H7" s="43"/>
      <c r="I7" s="43"/>
      <c r="J7" s="46"/>
      <c r="K7" s="46"/>
      <c r="L7" s="43"/>
      <c r="M7" s="43"/>
      <c r="N7" s="43"/>
      <c r="O7" s="43"/>
      <c r="P7" s="43"/>
      <c r="Q7" s="43"/>
      <c r="R7" s="43"/>
      <c r="S7" s="46"/>
      <c r="T7" s="43"/>
      <c r="U7" s="43"/>
      <c r="V7" s="43"/>
      <c r="W7" s="43"/>
      <c r="X7" s="43"/>
      <c r="Y7" s="43"/>
      <c r="Z7" s="43"/>
      <c r="AA7" s="43"/>
      <c r="AB7" s="43"/>
      <c r="AC7" s="46"/>
      <c r="AD7" s="43"/>
      <c r="AE7" s="43"/>
      <c r="AF7" s="43"/>
      <c r="AG7" s="43"/>
      <c r="AH7" s="43"/>
      <c r="AI7" s="43"/>
      <c r="AJ7" s="43"/>
      <c r="AK7" s="46"/>
      <c r="AL7" s="43"/>
      <c r="AM7" s="43"/>
      <c r="AN7" s="43"/>
      <c r="AO7" s="43"/>
      <c r="AP7" s="46"/>
      <c r="AQ7" s="43"/>
      <c r="AR7" s="43"/>
      <c r="AS7" s="43"/>
      <c r="AT7" s="43"/>
      <c r="AU7" s="43"/>
      <c r="AV7" s="43"/>
      <c r="AW7" s="43"/>
      <c r="AX7" s="46"/>
      <c r="AY7" s="46"/>
      <c r="AZ7" s="43"/>
      <c r="BA7" s="43"/>
      <c r="BB7" s="43"/>
      <c r="BC7" s="43"/>
      <c r="BD7" s="43"/>
      <c r="BE7" s="46"/>
      <c r="BF7" s="43"/>
      <c r="BG7" s="43"/>
      <c r="BH7" s="43"/>
      <c r="BI7" s="43"/>
      <c r="BJ7" s="43"/>
      <c r="BK7" s="43"/>
      <c r="BL7" s="46"/>
      <c r="BM7" s="46"/>
      <c r="BN7" s="43"/>
      <c r="BO7" s="43"/>
      <c r="BP7" s="43"/>
      <c r="BQ7" s="43"/>
      <c r="BR7" s="43"/>
      <c r="BS7" s="43"/>
      <c r="BT7" s="43"/>
      <c r="BU7" s="46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6"/>
      <c r="CI7" s="43"/>
      <c r="CJ7" s="43"/>
      <c r="CK7" s="43"/>
      <c r="CL7" s="43"/>
      <c r="CM7" s="43"/>
      <c r="CN7" s="46"/>
      <c r="CO7" s="43"/>
      <c r="CP7" s="43"/>
      <c r="CQ7" s="43"/>
      <c r="CR7" s="43"/>
      <c r="CS7" s="43"/>
      <c r="CT7" s="43"/>
      <c r="CU7" s="43"/>
      <c r="CV7" s="43"/>
      <c r="CW7" s="43"/>
      <c r="CX7" s="46"/>
      <c r="CY7" s="43"/>
      <c r="CZ7" s="46"/>
      <c r="DA7" s="43"/>
      <c r="DB7" s="46"/>
      <c r="DC7" s="46"/>
      <c r="DD7" s="43"/>
      <c r="DE7" s="43"/>
      <c r="DF7" s="43"/>
      <c r="DG7" s="43"/>
      <c r="DH7" s="43"/>
      <c r="DI7" s="43"/>
      <c r="DJ7" s="43"/>
      <c r="DK7" s="43"/>
      <c r="DL7" s="46"/>
      <c r="DM7" s="43"/>
      <c r="DN7" s="43"/>
      <c r="DO7" s="43"/>
      <c r="DP7" s="43"/>
      <c r="DQ7" s="43"/>
      <c r="DR7" s="43"/>
      <c r="DS7" s="46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6"/>
      <c r="EE7" s="43"/>
      <c r="EF7" s="43"/>
      <c r="EG7" s="43"/>
      <c r="EH7" s="43"/>
      <c r="EI7" s="43"/>
      <c r="EJ7" s="46"/>
      <c r="EK7" s="43"/>
      <c r="EL7" s="43"/>
      <c r="EM7" s="43"/>
      <c r="EN7" s="43"/>
      <c r="EO7" s="43"/>
      <c r="EP7" s="43"/>
      <c r="EQ7" s="46"/>
      <c r="ER7" s="43"/>
      <c r="ES7" s="43"/>
      <c r="ET7" s="43"/>
      <c r="EU7" s="46"/>
      <c r="EV7" s="43"/>
      <c r="EW7" s="43"/>
      <c r="EX7" s="43"/>
      <c r="EY7" s="43"/>
      <c r="EZ7" s="43"/>
      <c r="FA7" s="43"/>
      <c r="FB7" s="43"/>
      <c r="FC7" s="43"/>
      <c r="FD7" s="43"/>
      <c r="FE7" s="46"/>
      <c r="FF7" s="43"/>
      <c r="FG7" s="43"/>
      <c r="FH7" s="43"/>
      <c r="FI7" s="43"/>
      <c r="FJ7" s="43"/>
      <c r="FK7" s="46"/>
      <c r="FL7" s="46"/>
      <c r="FM7" s="43">
        <v>662206891</v>
      </c>
      <c r="FN7" s="43"/>
      <c r="FO7" s="43"/>
      <c r="FP7" s="43"/>
      <c r="FQ7" s="43"/>
      <c r="FR7" s="43"/>
      <c r="FS7" s="43"/>
      <c r="FT7" s="43"/>
      <c r="FU7" s="46">
        <v>662206891</v>
      </c>
      <c r="FV7" s="43"/>
      <c r="FW7" s="43"/>
      <c r="FX7" s="46"/>
      <c r="FY7" s="43"/>
      <c r="FZ7" s="43"/>
      <c r="GA7" s="43"/>
      <c r="GB7" s="43"/>
      <c r="GC7" s="46"/>
      <c r="GD7" s="43"/>
      <c r="GE7" s="46"/>
      <c r="GF7" s="46">
        <v>662206891</v>
      </c>
      <c r="GG7" s="46">
        <v>662206891</v>
      </c>
      <c r="GI7" s="130"/>
      <c r="GJ7" s="130"/>
    </row>
    <row r="8" spans="1:192" x14ac:dyDescent="0.2">
      <c r="A8" s="83" t="s">
        <v>436</v>
      </c>
      <c r="B8" s="42" t="s">
        <v>214</v>
      </c>
      <c r="C8" s="43"/>
      <c r="D8" s="43"/>
      <c r="E8" s="43"/>
      <c r="F8" s="43"/>
      <c r="G8" s="43"/>
      <c r="H8" s="43"/>
      <c r="I8" s="43"/>
      <c r="J8" s="46"/>
      <c r="K8" s="46"/>
      <c r="L8" s="43"/>
      <c r="M8" s="43"/>
      <c r="N8" s="43"/>
      <c r="O8" s="43"/>
      <c r="P8" s="43"/>
      <c r="Q8" s="43"/>
      <c r="R8" s="43"/>
      <c r="S8" s="46"/>
      <c r="T8" s="43"/>
      <c r="U8" s="43"/>
      <c r="V8" s="43"/>
      <c r="W8" s="43"/>
      <c r="X8" s="43"/>
      <c r="Y8" s="43"/>
      <c r="Z8" s="43"/>
      <c r="AA8" s="43"/>
      <c r="AB8" s="43"/>
      <c r="AC8" s="46"/>
      <c r="AD8" s="43"/>
      <c r="AE8" s="43"/>
      <c r="AF8" s="43"/>
      <c r="AG8" s="43"/>
      <c r="AH8" s="43"/>
      <c r="AI8" s="43"/>
      <c r="AJ8" s="43"/>
      <c r="AK8" s="46"/>
      <c r="AL8" s="43"/>
      <c r="AM8" s="43"/>
      <c r="AN8" s="43"/>
      <c r="AO8" s="43"/>
      <c r="AP8" s="46"/>
      <c r="AQ8" s="43"/>
      <c r="AR8" s="43"/>
      <c r="AS8" s="43"/>
      <c r="AT8" s="43"/>
      <c r="AU8" s="43"/>
      <c r="AV8" s="43"/>
      <c r="AW8" s="43"/>
      <c r="AX8" s="46"/>
      <c r="AY8" s="46"/>
      <c r="AZ8" s="43"/>
      <c r="BA8" s="43"/>
      <c r="BB8" s="43"/>
      <c r="BC8" s="43"/>
      <c r="BD8" s="43"/>
      <c r="BE8" s="46"/>
      <c r="BF8" s="43"/>
      <c r="BG8" s="43"/>
      <c r="BH8" s="43"/>
      <c r="BI8" s="43"/>
      <c r="BJ8" s="43"/>
      <c r="BK8" s="43"/>
      <c r="BL8" s="46"/>
      <c r="BM8" s="46"/>
      <c r="BN8" s="43"/>
      <c r="BO8" s="43"/>
      <c r="BP8" s="43"/>
      <c r="BQ8" s="43"/>
      <c r="BR8" s="43"/>
      <c r="BS8" s="43"/>
      <c r="BT8" s="43"/>
      <c r="BU8" s="46"/>
      <c r="BV8" s="43"/>
      <c r="BW8" s="43"/>
      <c r="BX8" s="43"/>
      <c r="BY8" s="43"/>
      <c r="BZ8" s="46"/>
      <c r="CA8" s="43"/>
      <c r="CB8" s="43"/>
      <c r="CC8" s="43"/>
      <c r="CD8" s="43">
        <v>297180023</v>
      </c>
      <c r="CE8" s="43"/>
      <c r="CF8" s="43"/>
      <c r="CG8" s="43"/>
      <c r="CH8" s="46">
        <v>297180023</v>
      </c>
      <c r="CI8" s="43"/>
      <c r="CJ8" s="43"/>
      <c r="CK8" s="43"/>
      <c r="CL8" s="43"/>
      <c r="CM8" s="43"/>
      <c r="CN8" s="46"/>
      <c r="CO8" s="43"/>
      <c r="CP8" s="43"/>
      <c r="CQ8" s="43"/>
      <c r="CR8" s="43"/>
      <c r="CS8" s="43"/>
      <c r="CT8" s="43"/>
      <c r="CU8" s="43"/>
      <c r="CV8" s="43"/>
      <c r="CW8" s="43"/>
      <c r="CX8" s="46"/>
      <c r="CY8" s="43"/>
      <c r="CZ8" s="46"/>
      <c r="DA8" s="43"/>
      <c r="DB8" s="46"/>
      <c r="DC8" s="46">
        <v>297180023</v>
      </c>
      <c r="DD8" s="43"/>
      <c r="DE8" s="43"/>
      <c r="DF8" s="43"/>
      <c r="DG8" s="43"/>
      <c r="DH8" s="43"/>
      <c r="DI8" s="43"/>
      <c r="DJ8" s="43"/>
      <c r="DK8" s="43"/>
      <c r="DL8" s="46"/>
      <c r="DM8" s="43"/>
      <c r="DN8" s="43"/>
      <c r="DO8" s="43"/>
      <c r="DP8" s="43"/>
      <c r="DQ8" s="43"/>
      <c r="DR8" s="43"/>
      <c r="DS8" s="46"/>
      <c r="DT8" s="43"/>
      <c r="DU8" s="43"/>
      <c r="DV8" s="43"/>
      <c r="DW8" s="43"/>
      <c r="DX8" s="43"/>
      <c r="DY8" s="43"/>
      <c r="DZ8" s="43"/>
      <c r="EA8" s="43"/>
      <c r="EB8" s="43"/>
      <c r="EC8" s="46"/>
      <c r="ED8" s="46"/>
      <c r="EE8" s="43"/>
      <c r="EF8" s="43"/>
      <c r="EG8" s="43"/>
      <c r="EH8" s="43"/>
      <c r="EI8" s="43"/>
      <c r="EJ8" s="46"/>
      <c r="EK8" s="43"/>
      <c r="EL8" s="43"/>
      <c r="EM8" s="43"/>
      <c r="EN8" s="43"/>
      <c r="EO8" s="43"/>
      <c r="EP8" s="43"/>
      <c r="EQ8" s="46"/>
      <c r="ER8" s="43"/>
      <c r="ES8" s="43"/>
      <c r="ET8" s="43"/>
      <c r="EU8" s="46"/>
      <c r="EV8" s="43"/>
      <c r="EW8" s="43"/>
      <c r="EX8" s="43"/>
      <c r="EY8" s="43"/>
      <c r="EZ8" s="43"/>
      <c r="FA8" s="43"/>
      <c r="FB8" s="43"/>
      <c r="FC8" s="43"/>
      <c r="FD8" s="43"/>
      <c r="FE8" s="46"/>
      <c r="FF8" s="43"/>
      <c r="FG8" s="43"/>
      <c r="FH8" s="43"/>
      <c r="FI8" s="43"/>
      <c r="FJ8" s="43"/>
      <c r="FK8" s="46"/>
      <c r="FL8" s="46"/>
      <c r="FM8" s="43"/>
      <c r="FN8" s="43"/>
      <c r="FO8" s="43"/>
      <c r="FP8" s="43">
        <v>856209395</v>
      </c>
      <c r="FQ8" s="43"/>
      <c r="FR8" s="43"/>
      <c r="FS8" s="43">
        <v>69964282</v>
      </c>
      <c r="FT8" s="43"/>
      <c r="FU8" s="46">
        <v>926173677</v>
      </c>
      <c r="FV8" s="43"/>
      <c r="FW8" s="43"/>
      <c r="FX8" s="46"/>
      <c r="FY8" s="43"/>
      <c r="FZ8" s="43"/>
      <c r="GA8" s="43"/>
      <c r="GB8" s="43"/>
      <c r="GC8" s="46"/>
      <c r="GD8" s="43"/>
      <c r="GE8" s="46"/>
      <c r="GF8" s="46">
        <v>926173677</v>
      </c>
      <c r="GG8" s="46">
        <v>1223353700</v>
      </c>
      <c r="GI8" s="130"/>
      <c r="GJ8" s="130"/>
    </row>
    <row r="9" spans="1:192" x14ac:dyDescent="0.2">
      <c r="A9" s="83" t="s">
        <v>437</v>
      </c>
      <c r="B9" s="42" t="s">
        <v>215</v>
      </c>
      <c r="C9" s="43"/>
      <c r="D9" s="43"/>
      <c r="E9" s="43"/>
      <c r="F9" s="43"/>
      <c r="G9" s="43"/>
      <c r="H9" s="43"/>
      <c r="I9" s="43"/>
      <c r="J9" s="46"/>
      <c r="K9" s="46"/>
      <c r="L9" s="43"/>
      <c r="M9" s="43"/>
      <c r="N9" s="43"/>
      <c r="O9" s="43"/>
      <c r="P9" s="43"/>
      <c r="Q9" s="43"/>
      <c r="R9" s="43"/>
      <c r="S9" s="46"/>
      <c r="T9" s="43"/>
      <c r="U9" s="43"/>
      <c r="V9" s="43"/>
      <c r="W9" s="43"/>
      <c r="X9" s="43"/>
      <c r="Y9" s="43"/>
      <c r="Z9" s="43"/>
      <c r="AA9" s="43"/>
      <c r="AB9" s="43"/>
      <c r="AC9" s="46"/>
      <c r="AD9" s="43"/>
      <c r="AE9" s="43"/>
      <c r="AF9" s="43"/>
      <c r="AG9" s="43"/>
      <c r="AH9" s="43"/>
      <c r="AI9" s="43"/>
      <c r="AJ9" s="43"/>
      <c r="AK9" s="46"/>
      <c r="AL9" s="43"/>
      <c r="AM9" s="43"/>
      <c r="AN9" s="43"/>
      <c r="AO9" s="43"/>
      <c r="AP9" s="46"/>
      <c r="AQ9" s="43"/>
      <c r="AR9" s="43"/>
      <c r="AS9" s="43"/>
      <c r="AT9" s="43"/>
      <c r="AU9" s="43"/>
      <c r="AV9" s="43"/>
      <c r="AW9" s="43"/>
      <c r="AX9" s="46"/>
      <c r="AY9" s="46"/>
      <c r="AZ9" s="43"/>
      <c r="BA9" s="43"/>
      <c r="BB9" s="43"/>
      <c r="BC9" s="43"/>
      <c r="BD9" s="43"/>
      <c r="BE9" s="46"/>
      <c r="BF9" s="43"/>
      <c r="BG9" s="43"/>
      <c r="BH9" s="43"/>
      <c r="BI9" s="43"/>
      <c r="BJ9" s="43"/>
      <c r="BK9" s="43"/>
      <c r="BL9" s="46"/>
      <c r="BM9" s="46"/>
      <c r="BN9" s="43"/>
      <c r="BO9" s="43"/>
      <c r="BP9" s="43"/>
      <c r="BQ9" s="43"/>
      <c r="BR9" s="43"/>
      <c r="BS9" s="43"/>
      <c r="BT9" s="43"/>
      <c r="BU9" s="46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6"/>
      <c r="CI9" s="43"/>
      <c r="CJ9" s="43"/>
      <c r="CK9" s="43"/>
      <c r="CL9" s="43"/>
      <c r="CM9" s="43"/>
      <c r="CN9" s="46"/>
      <c r="CO9" s="43"/>
      <c r="CP9" s="43"/>
      <c r="CQ9" s="43"/>
      <c r="CR9" s="43"/>
      <c r="CS9" s="43"/>
      <c r="CT9" s="43"/>
      <c r="CU9" s="43"/>
      <c r="CV9" s="43"/>
      <c r="CW9" s="43"/>
      <c r="CX9" s="46"/>
      <c r="CY9" s="43"/>
      <c r="CZ9" s="46"/>
      <c r="DA9" s="43"/>
      <c r="DB9" s="46"/>
      <c r="DC9" s="46"/>
      <c r="DD9" s="43"/>
      <c r="DE9" s="43"/>
      <c r="DF9" s="43"/>
      <c r="DG9" s="43"/>
      <c r="DH9" s="43"/>
      <c r="DI9" s="43"/>
      <c r="DJ9" s="43"/>
      <c r="DK9" s="43"/>
      <c r="DL9" s="46"/>
      <c r="DM9" s="43"/>
      <c r="DN9" s="43"/>
      <c r="DO9" s="43"/>
      <c r="DP9" s="43"/>
      <c r="DQ9" s="43"/>
      <c r="DR9" s="43"/>
      <c r="DS9" s="46"/>
      <c r="DT9" s="43"/>
      <c r="DU9" s="43"/>
      <c r="DV9" s="43"/>
      <c r="DW9" s="43"/>
      <c r="DX9" s="43"/>
      <c r="DY9" s="43"/>
      <c r="DZ9" s="43"/>
      <c r="EA9" s="43"/>
      <c r="EB9" s="43"/>
      <c r="EC9" s="46"/>
      <c r="ED9" s="46"/>
      <c r="EE9" s="43"/>
      <c r="EF9" s="43"/>
      <c r="EG9" s="43"/>
      <c r="EH9" s="43"/>
      <c r="EI9" s="43"/>
      <c r="EJ9" s="46"/>
      <c r="EK9" s="43"/>
      <c r="EL9" s="43"/>
      <c r="EM9" s="43"/>
      <c r="EN9" s="43"/>
      <c r="EO9" s="43"/>
      <c r="EP9" s="43"/>
      <c r="EQ9" s="46"/>
      <c r="ER9" s="43">
        <v>2149787270</v>
      </c>
      <c r="ES9" s="43"/>
      <c r="ET9" s="43"/>
      <c r="EU9" s="46">
        <v>2149787270</v>
      </c>
      <c r="EV9" s="43"/>
      <c r="EW9" s="43"/>
      <c r="EX9" s="43"/>
      <c r="EY9" s="43"/>
      <c r="EZ9" s="43"/>
      <c r="FA9" s="43"/>
      <c r="FB9" s="43"/>
      <c r="FC9" s="43"/>
      <c r="FD9" s="43"/>
      <c r="FE9" s="46"/>
      <c r="FF9" s="43"/>
      <c r="FG9" s="43"/>
      <c r="FH9" s="43"/>
      <c r="FI9" s="43"/>
      <c r="FJ9" s="43"/>
      <c r="FK9" s="46"/>
      <c r="FL9" s="46">
        <v>2149787270</v>
      </c>
      <c r="FM9" s="43"/>
      <c r="FN9" s="43"/>
      <c r="FO9" s="43"/>
      <c r="FP9" s="43"/>
      <c r="FQ9" s="43"/>
      <c r="FR9" s="43"/>
      <c r="FS9" s="43"/>
      <c r="FT9" s="43"/>
      <c r="FU9" s="46"/>
      <c r="FV9" s="43"/>
      <c r="FW9" s="43"/>
      <c r="FX9" s="46"/>
      <c r="FY9" s="43"/>
      <c r="FZ9" s="43"/>
      <c r="GA9" s="43"/>
      <c r="GB9" s="43"/>
      <c r="GC9" s="46"/>
      <c r="GD9" s="43"/>
      <c r="GE9" s="46"/>
      <c r="GF9" s="46"/>
      <c r="GG9" s="46">
        <v>2149787270</v>
      </c>
      <c r="GI9" s="130"/>
      <c r="GJ9" s="130"/>
    </row>
    <row r="10" spans="1:192" x14ac:dyDescent="0.2">
      <c r="A10" s="83" t="s">
        <v>438</v>
      </c>
      <c r="B10" s="42" t="s">
        <v>216</v>
      </c>
      <c r="C10" s="43"/>
      <c r="D10" s="43"/>
      <c r="E10" s="43"/>
      <c r="F10" s="43"/>
      <c r="G10" s="43"/>
      <c r="H10" s="43"/>
      <c r="I10" s="43"/>
      <c r="J10" s="46"/>
      <c r="K10" s="46"/>
      <c r="L10" s="43"/>
      <c r="M10" s="43"/>
      <c r="N10" s="43"/>
      <c r="O10" s="43"/>
      <c r="P10" s="43"/>
      <c r="Q10" s="43"/>
      <c r="R10" s="43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6"/>
      <c r="AD10" s="43"/>
      <c r="AE10" s="43"/>
      <c r="AF10" s="43"/>
      <c r="AG10" s="43"/>
      <c r="AH10" s="43"/>
      <c r="AI10" s="43"/>
      <c r="AJ10" s="43"/>
      <c r="AK10" s="46"/>
      <c r="AL10" s="43"/>
      <c r="AM10" s="43"/>
      <c r="AN10" s="43"/>
      <c r="AO10" s="43"/>
      <c r="AP10" s="46"/>
      <c r="AQ10" s="43"/>
      <c r="AR10" s="43"/>
      <c r="AS10" s="43"/>
      <c r="AT10" s="43"/>
      <c r="AU10" s="43"/>
      <c r="AV10" s="43"/>
      <c r="AW10" s="43"/>
      <c r="AX10" s="46"/>
      <c r="AY10" s="46"/>
      <c r="AZ10" s="43"/>
      <c r="BA10" s="43"/>
      <c r="BB10" s="43"/>
      <c r="BC10" s="43"/>
      <c r="BD10" s="43"/>
      <c r="BE10" s="46"/>
      <c r="BF10" s="43"/>
      <c r="BG10" s="43"/>
      <c r="BH10" s="43"/>
      <c r="BI10" s="43"/>
      <c r="BJ10" s="43"/>
      <c r="BK10" s="43"/>
      <c r="BL10" s="46"/>
      <c r="BM10" s="46"/>
      <c r="BN10" s="43"/>
      <c r="BO10" s="43"/>
      <c r="BP10" s="43"/>
      <c r="BQ10" s="43">
        <v>35000000</v>
      </c>
      <c r="BR10" s="43"/>
      <c r="BS10" s="43"/>
      <c r="BT10" s="43"/>
      <c r="BU10" s="46">
        <v>35000000</v>
      </c>
      <c r="BV10" s="43"/>
      <c r="BW10" s="43"/>
      <c r="BX10" s="43"/>
      <c r="BY10" s="43"/>
      <c r="BZ10" s="46"/>
      <c r="CA10" s="43"/>
      <c r="CB10" s="43"/>
      <c r="CC10" s="43"/>
      <c r="CD10" s="43"/>
      <c r="CE10" s="43"/>
      <c r="CF10" s="43"/>
      <c r="CG10" s="43"/>
      <c r="CH10" s="46"/>
      <c r="CI10" s="43"/>
      <c r="CJ10" s="43"/>
      <c r="CK10" s="43"/>
      <c r="CL10" s="43"/>
      <c r="CM10" s="43"/>
      <c r="CN10" s="46"/>
      <c r="CO10" s="43"/>
      <c r="CP10" s="43"/>
      <c r="CQ10" s="43"/>
      <c r="CR10" s="43"/>
      <c r="CS10" s="43"/>
      <c r="CT10" s="43"/>
      <c r="CU10" s="43"/>
      <c r="CV10" s="43"/>
      <c r="CW10" s="43"/>
      <c r="CX10" s="46"/>
      <c r="CY10" s="43"/>
      <c r="CZ10" s="46"/>
      <c r="DA10" s="43"/>
      <c r="DB10" s="46"/>
      <c r="DC10" s="46">
        <v>35000000</v>
      </c>
      <c r="DD10" s="43"/>
      <c r="DE10" s="43"/>
      <c r="DF10" s="43"/>
      <c r="DG10" s="43"/>
      <c r="DH10" s="43"/>
      <c r="DI10" s="43"/>
      <c r="DJ10" s="43"/>
      <c r="DK10" s="43"/>
      <c r="DL10" s="46"/>
      <c r="DM10" s="43"/>
      <c r="DN10" s="43"/>
      <c r="DO10" s="43"/>
      <c r="DP10" s="43"/>
      <c r="DQ10" s="43"/>
      <c r="DR10" s="43"/>
      <c r="DS10" s="46"/>
      <c r="DT10" s="43"/>
      <c r="DU10" s="43"/>
      <c r="DV10" s="43"/>
      <c r="DW10" s="43"/>
      <c r="DX10" s="43"/>
      <c r="DY10" s="43"/>
      <c r="DZ10" s="43"/>
      <c r="EA10" s="43"/>
      <c r="EB10" s="43"/>
      <c r="EC10" s="46"/>
      <c r="ED10" s="46"/>
      <c r="EE10" s="43"/>
      <c r="EF10" s="43"/>
      <c r="EG10" s="43"/>
      <c r="EH10" s="43"/>
      <c r="EI10" s="43">
        <v>1442817537</v>
      </c>
      <c r="EJ10" s="46">
        <v>1442817537</v>
      </c>
      <c r="EK10" s="43"/>
      <c r="EL10" s="43"/>
      <c r="EM10" s="43"/>
      <c r="EN10" s="43">
        <v>9330000</v>
      </c>
      <c r="EO10" s="43"/>
      <c r="EP10" s="43"/>
      <c r="EQ10" s="46">
        <v>9330000</v>
      </c>
      <c r="ER10" s="43"/>
      <c r="ES10" s="43"/>
      <c r="ET10" s="43"/>
      <c r="EU10" s="46"/>
      <c r="EV10" s="43"/>
      <c r="EW10" s="43"/>
      <c r="EX10" s="43"/>
      <c r="EY10" s="43"/>
      <c r="EZ10" s="43"/>
      <c r="FA10" s="43"/>
      <c r="FB10" s="43"/>
      <c r="FC10" s="43"/>
      <c r="FD10" s="43"/>
      <c r="FE10" s="46"/>
      <c r="FF10" s="43"/>
      <c r="FG10" s="43"/>
      <c r="FH10" s="43"/>
      <c r="FI10" s="43"/>
      <c r="FJ10" s="43"/>
      <c r="FK10" s="46"/>
      <c r="FL10" s="46">
        <v>1452147537</v>
      </c>
      <c r="FM10" s="43"/>
      <c r="FN10" s="43"/>
      <c r="FO10" s="43"/>
      <c r="FP10" s="43"/>
      <c r="FQ10" s="43">
        <v>5809845503</v>
      </c>
      <c r="FR10" s="43"/>
      <c r="FS10" s="43">
        <v>31169160</v>
      </c>
      <c r="FT10" s="43"/>
      <c r="FU10" s="46">
        <v>5841014663</v>
      </c>
      <c r="FV10" s="43"/>
      <c r="FW10" s="43">
        <v>2656421985</v>
      </c>
      <c r="FX10" s="46">
        <v>2656421985</v>
      </c>
      <c r="FY10" s="43"/>
      <c r="FZ10" s="43"/>
      <c r="GA10" s="43"/>
      <c r="GB10" s="43"/>
      <c r="GC10" s="46"/>
      <c r="GD10" s="43"/>
      <c r="GE10" s="46"/>
      <c r="GF10" s="46">
        <v>8497436648</v>
      </c>
      <c r="GG10" s="46">
        <v>9984584185</v>
      </c>
      <c r="GI10" s="130"/>
      <c r="GJ10" s="130"/>
    </row>
    <row r="11" spans="1:192" x14ac:dyDescent="0.2">
      <c r="A11" s="83" t="s">
        <v>439</v>
      </c>
      <c r="B11" s="42" t="s">
        <v>217</v>
      </c>
      <c r="C11" s="43"/>
      <c r="D11" s="43"/>
      <c r="E11" s="43">
        <v>0</v>
      </c>
      <c r="F11" s="43"/>
      <c r="G11" s="43"/>
      <c r="H11" s="43"/>
      <c r="I11" s="43"/>
      <c r="J11" s="46">
        <v>0</v>
      </c>
      <c r="K11" s="46">
        <v>0</v>
      </c>
      <c r="L11" s="43"/>
      <c r="M11" s="43"/>
      <c r="N11" s="43"/>
      <c r="O11" s="43"/>
      <c r="P11" s="43"/>
      <c r="Q11" s="43"/>
      <c r="R11" s="43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6"/>
      <c r="AD11" s="43"/>
      <c r="AE11" s="43">
        <v>118688000</v>
      </c>
      <c r="AF11" s="43"/>
      <c r="AG11" s="43"/>
      <c r="AH11" s="43"/>
      <c r="AI11" s="43"/>
      <c r="AJ11" s="43"/>
      <c r="AK11" s="46">
        <v>118688000</v>
      </c>
      <c r="AL11" s="43"/>
      <c r="AM11" s="43"/>
      <c r="AN11" s="43"/>
      <c r="AO11" s="43"/>
      <c r="AP11" s="46"/>
      <c r="AQ11" s="43"/>
      <c r="AR11" s="43"/>
      <c r="AS11" s="43"/>
      <c r="AT11" s="43"/>
      <c r="AU11" s="43"/>
      <c r="AV11" s="43"/>
      <c r="AW11" s="43"/>
      <c r="AX11" s="46"/>
      <c r="AY11" s="46">
        <v>118688000</v>
      </c>
      <c r="AZ11" s="43">
        <v>0</v>
      </c>
      <c r="BA11" s="43">
        <v>256207267</v>
      </c>
      <c r="BB11" s="43"/>
      <c r="BC11" s="43"/>
      <c r="BD11" s="43"/>
      <c r="BE11" s="46">
        <v>256207267</v>
      </c>
      <c r="BF11" s="43">
        <v>1985855627</v>
      </c>
      <c r="BG11" s="43"/>
      <c r="BH11" s="43"/>
      <c r="BI11" s="43"/>
      <c r="BJ11" s="43"/>
      <c r="BK11" s="43"/>
      <c r="BL11" s="46">
        <v>1985855627</v>
      </c>
      <c r="BM11" s="46">
        <v>2242062894</v>
      </c>
      <c r="BN11" s="43">
        <v>23500000</v>
      </c>
      <c r="BO11" s="43">
        <v>22000000</v>
      </c>
      <c r="BP11" s="43"/>
      <c r="BQ11" s="43"/>
      <c r="BR11" s="43"/>
      <c r="BS11" s="43"/>
      <c r="BT11" s="43"/>
      <c r="BU11" s="46">
        <v>45500000</v>
      </c>
      <c r="BV11" s="43">
        <v>658758760</v>
      </c>
      <c r="BW11" s="43"/>
      <c r="BX11" s="43"/>
      <c r="BY11" s="43">
        <v>2500000</v>
      </c>
      <c r="BZ11" s="46">
        <v>661258760</v>
      </c>
      <c r="CA11" s="43"/>
      <c r="CB11" s="43">
        <v>1815950083</v>
      </c>
      <c r="CC11" s="43">
        <v>138345371</v>
      </c>
      <c r="CD11" s="43">
        <v>774840</v>
      </c>
      <c r="CE11" s="43"/>
      <c r="CF11" s="43">
        <v>8500000</v>
      </c>
      <c r="CG11" s="43"/>
      <c r="CH11" s="46">
        <v>1963570294</v>
      </c>
      <c r="CI11" s="43"/>
      <c r="CJ11" s="43"/>
      <c r="CK11" s="43"/>
      <c r="CL11" s="43"/>
      <c r="CM11" s="43"/>
      <c r="CN11" s="46"/>
      <c r="CO11" s="43">
        <v>80000</v>
      </c>
      <c r="CP11" s="43">
        <v>130636198</v>
      </c>
      <c r="CQ11" s="43">
        <v>7461100</v>
      </c>
      <c r="CR11" s="43">
        <v>40051320</v>
      </c>
      <c r="CS11" s="43"/>
      <c r="CT11" s="43"/>
      <c r="CU11" s="43"/>
      <c r="CV11" s="43"/>
      <c r="CW11" s="43">
        <v>9444428</v>
      </c>
      <c r="CX11" s="46">
        <v>187673046</v>
      </c>
      <c r="CY11" s="43"/>
      <c r="CZ11" s="46"/>
      <c r="DA11" s="43"/>
      <c r="DB11" s="46"/>
      <c r="DC11" s="46">
        <v>5100064994</v>
      </c>
      <c r="DD11" s="43">
        <v>5866259000</v>
      </c>
      <c r="DE11" s="43">
        <v>114322000</v>
      </c>
      <c r="DF11" s="43"/>
      <c r="DG11" s="43"/>
      <c r="DH11" s="43">
        <v>3512200000</v>
      </c>
      <c r="DI11" s="43"/>
      <c r="DJ11" s="43"/>
      <c r="DK11" s="43"/>
      <c r="DL11" s="46">
        <v>9492781000</v>
      </c>
      <c r="DM11" s="43"/>
      <c r="DN11" s="43"/>
      <c r="DO11" s="43"/>
      <c r="DP11" s="43"/>
      <c r="DQ11" s="43"/>
      <c r="DR11" s="43"/>
      <c r="DS11" s="46"/>
      <c r="DT11" s="43"/>
      <c r="DU11" s="43"/>
      <c r="DV11" s="43">
        <v>39914536</v>
      </c>
      <c r="DW11" s="43"/>
      <c r="DX11" s="43">
        <v>8000000</v>
      </c>
      <c r="DY11" s="43"/>
      <c r="DZ11" s="43"/>
      <c r="EA11" s="43"/>
      <c r="EB11" s="43"/>
      <c r="EC11" s="46">
        <v>47914536</v>
      </c>
      <c r="ED11" s="46">
        <v>9540695536</v>
      </c>
      <c r="EE11" s="43">
        <v>126073802531</v>
      </c>
      <c r="EF11" s="43">
        <v>5739823643</v>
      </c>
      <c r="EG11" s="43"/>
      <c r="EH11" s="43">
        <v>333368601</v>
      </c>
      <c r="EI11" s="43">
        <v>4236981486</v>
      </c>
      <c r="EJ11" s="46">
        <v>136383976261</v>
      </c>
      <c r="EK11" s="43"/>
      <c r="EL11" s="43"/>
      <c r="EM11" s="43"/>
      <c r="EN11" s="43"/>
      <c r="EO11" s="43"/>
      <c r="EP11" s="43">
        <v>786000</v>
      </c>
      <c r="EQ11" s="46">
        <v>786000</v>
      </c>
      <c r="ER11" s="43"/>
      <c r="ES11" s="43"/>
      <c r="ET11" s="43">
        <v>6707000</v>
      </c>
      <c r="EU11" s="46">
        <v>6707000</v>
      </c>
      <c r="EV11" s="43"/>
      <c r="EW11" s="43"/>
      <c r="EX11" s="43"/>
      <c r="EY11" s="43"/>
      <c r="EZ11" s="43"/>
      <c r="FA11" s="43"/>
      <c r="FB11" s="43"/>
      <c r="FC11" s="43"/>
      <c r="FD11" s="43"/>
      <c r="FE11" s="46"/>
      <c r="FF11" s="43"/>
      <c r="FG11" s="43"/>
      <c r="FH11" s="43"/>
      <c r="FI11" s="43"/>
      <c r="FJ11" s="43"/>
      <c r="FK11" s="46"/>
      <c r="FL11" s="46">
        <v>136391469261</v>
      </c>
      <c r="FM11" s="43"/>
      <c r="FN11" s="43"/>
      <c r="FO11" s="43"/>
      <c r="FP11" s="43"/>
      <c r="FQ11" s="43"/>
      <c r="FR11" s="43"/>
      <c r="FS11" s="43"/>
      <c r="FT11" s="43"/>
      <c r="FU11" s="46"/>
      <c r="FV11" s="43"/>
      <c r="FW11" s="43"/>
      <c r="FX11" s="46"/>
      <c r="FY11" s="43"/>
      <c r="FZ11" s="43"/>
      <c r="GA11" s="43"/>
      <c r="GB11" s="43">
        <v>30085000</v>
      </c>
      <c r="GC11" s="46">
        <v>30085000</v>
      </c>
      <c r="GD11" s="43"/>
      <c r="GE11" s="46"/>
      <c r="GF11" s="46">
        <v>30085000</v>
      </c>
      <c r="GG11" s="46">
        <v>151181002791</v>
      </c>
      <c r="GI11" s="130"/>
      <c r="GJ11" s="130"/>
    </row>
    <row r="12" spans="1:192" x14ac:dyDescent="0.2">
      <c r="A12" s="83" t="s">
        <v>440</v>
      </c>
      <c r="B12" s="42" t="s">
        <v>218</v>
      </c>
      <c r="C12" s="43"/>
      <c r="D12" s="43"/>
      <c r="E12" s="43"/>
      <c r="F12" s="43"/>
      <c r="G12" s="43"/>
      <c r="H12" s="43"/>
      <c r="I12" s="43"/>
      <c r="J12" s="46"/>
      <c r="K12" s="46"/>
      <c r="L12" s="43"/>
      <c r="M12" s="43"/>
      <c r="N12" s="43"/>
      <c r="O12" s="43"/>
      <c r="P12" s="43"/>
      <c r="Q12" s="43"/>
      <c r="R12" s="43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6"/>
      <c r="AD12" s="43"/>
      <c r="AE12" s="43"/>
      <c r="AF12" s="43"/>
      <c r="AG12" s="43"/>
      <c r="AH12" s="43"/>
      <c r="AI12" s="43"/>
      <c r="AJ12" s="43"/>
      <c r="AK12" s="46"/>
      <c r="AL12" s="43"/>
      <c r="AM12" s="43"/>
      <c r="AN12" s="43"/>
      <c r="AO12" s="43"/>
      <c r="AP12" s="46"/>
      <c r="AQ12" s="43"/>
      <c r="AR12" s="43"/>
      <c r="AS12" s="43"/>
      <c r="AT12" s="43"/>
      <c r="AU12" s="43"/>
      <c r="AV12" s="43"/>
      <c r="AW12" s="43"/>
      <c r="AX12" s="46"/>
      <c r="AY12" s="46"/>
      <c r="AZ12" s="43"/>
      <c r="BA12" s="43"/>
      <c r="BB12" s="43"/>
      <c r="BC12" s="43"/>
      <c r="BD12" s="43"/>
      <c r="BE12" s="46"/>
      <c r="BF12" s="43"/>
      <c r="BG12" s="43"/>
      <c r="BH12" s="43"/>
      <c r="BI12" s="43"/>
      <c r="BJ12" s="43"/>
      <c r="BK12" s="43"/>
      <c r="BL12" s="46"/>
      <c r="BM12" s="46"/>
      <c r="BN12" s="43"/>
      <c r="BO12" s="43"/>
      <c r="BP12" s="43"/>
      <c r="BQ12" s="43"/>
      <c r="BR12" s="43"/>
      <c r="BS12" s="43"/>
      <c r="BT12" s="43"/>
      <c r="BU12" s="46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6"/>
      <c r="CI12" s="43"/>
      <c r="CJ12" s="43"/>
      <c r="CK12" s="43"/>
      <c r="CL12" s="43"/>
      <c r="CM12" s="43"/>
      <c r="CN12" s="46"/>
      <c r="CO12" s="43"/>
      <c r="CP12" s="43"/>
      <c r="CQ12" s="43"/>
      <c r="CR12" s="43"/>
      <c r="CS12" s="43"/>
      <c r="CT12" s="43"/>
      <c r="CU12" s="43"/>
      <c r="CV12" s="43"/>
      <c r="CW12" s="43"/>
      <c r="CX12" s="46"/>
      <c r="CY12" s="43"/>
      <c r="CZ12" s="46"/>
      <c r="DA12" s="43"/>
      <c r="DB12" s="46"/>
      <c r="DC12" s="46"/>
      <c r="DD12" s="43"/>
      <c r="DE12" s="43"/>
      <c r="DF12" s="43"/>
      <c r="DG12" s="43"/>
      <c r="DH12" s="43"/>
      <c r="DI12" s="43"/>
      <c r="DJ12" s="43"/>
      <c r="DK12" s="43"/>
      <c r="DL12" s="46"/>
      <c r="DM12" s="43"/>
      <c r="DN12" s="43"/>
      <c r="DO12" s="43"/>
      <c r="DP12" s="43"/>
      <c r="DQ12" s="43"/>
      <c r="DR12" s="43"/>
      <c r="DS12" s="46"/>
      <c r="DT12" s="43"/>
      <c r="DU12" s="43"/>
      <c r="DV12" s="43"/>
      <c r="DW12" s="43"/>
      <c r="DX12" s="43"/>
      <c r="DY12" s="43"/>
      <c r="DZ12" s="43"/>
      <c r="EA12" s="43"/>
      <c r="EB12" s="43"/>
      <c r="EC12" s="46"/>
      <c r="ED12" s="46"/>
      <c r="EE12" s="43"/>
      <c r="EF12" s="43"/>
      <c r="EG12" s="43"/>
      <c r="EH12" s="43"/>
      <c r="EI12" s="43"/>
      <c r="EJ12" s="46"/>
      <c r="EK12" s="43"/>
      <c r="EL12" s="43"/>
      <c r="EM12" s="43"/>
      <c r="EN12" s="43"/>
      <c r="EO12" s="43"/>
      <c r="EP12" s="43"/>
      <c r="EQ12" s="46"/>
      <c r="ER12" s="43">
        <v>313067665</v>
      </c>
      <c r="ES12" s="43"/>
      <c r="ET12" s="43"/>
      <c r="EU12" s="46">
        <v>313067665</v>
      </c>
      <c r="EV12" s="43"/>
      <c r="EW12" s="43"/>
      <c r="EX12" s="43"/>
      <c r="EY12" s="43"/>
      <c r="EZ12" s="43"/>
      <c r="FA12" s="43"/>
      <c r="FB12" s="43"/>
      <c r="FC12" s="43"/>
      <c r="FD12" s="43"/>
      <c r="FE12" s="46"/>
      <c r="FF12" s="43"/>
      <c r="FG12" s="43"/>
      <c r="FH12" s="43"/>
      <c r="FI12" s="43"/>
      <c r="FJ12" s="43"/>
      <c r="FK12" s="46"/>
      <c r="FL12" s="46">
        <v>313067665</v>
      </c>
      <c r="FM12" s="43"/>
      <c r="FN12" s="43"/>
      <c r="FO12" s="43"/>
      <c r="FP12" s="43"/>
      <c r="FQ12" s="43"/>
      <c r="FR12" s="43"/>
      <c r="FS12" s="43"/>
      <c r="FT12" s="43"/>
      <c r="FU12" s="46"/>
      <c r="FV12" s="43"/>
      <c r="FW12" s="43"/>
      <c r="FX12" s="46"/>
      <c r="FY12" s="43"/>
      <c r="FZ12" s="43"/>
      <c r="GA12" s="43"/>
      <c r="GB12" s="43"/>
      <c r="GC12" s="46"/>
      <c r="GD12" s="43"/>
      <c r="GE12" s="46"/>
      <c r="GF12" s="46"/>
      <c r="GG12" s="46">
        <v>313067665</v>
      </c>
      <c r="GI12" s="130"/>
      <c r="GJ12" s="130"/>
    </row>
    <row r="13" spans="1:192" x14ac:dyDescent="0.2">
      <c r="A13" s="83" t="s">
        <v>441</v>
      </c>
      <c r="B13" s="42" t="s">
        <v>219</v>
      </c>
      <c r="C13" s="43"/>
      <c r="D13" s="43"/>
      <c r="E13" s="43"/>
      <c r="F13" s="43"/>
      <c r="G13" s="43"/>
      <c r="H13" s="43"/>
      <c r="I13" s="43"/>
      <c r="J13" s="46"/>
      <c r="K13" s="46"/>
      <c r="L13" s="43"/>
      <c r="M13" s="43"/>
      <c r="N13" s="43"/>
      <c r="O13" s="43"/>
      <c r="P13" s="43"/>
      <c r="Q13" s="43"/>
      <c r="R13" s="43"/>
      <c r="S13" s="46"/>
      <c r="T13" s="43"/>
      <c r="U13" s="43"/>
      <c r="V13" s="43"/>
      <c r="W13" s="43"/>
      <c r="X13" s="43"/>
      <c r="Y13" s="43"/>
      <c r="Z13" s="43"/>
      <c r="AA13" s="43"/>
      <c r="AB13" s="43"/>
      <c r="AC13" s="46"/>
      <c r="AD13" s="43"/>
      <c r="AE13" s="43"/>
      <c r="AF13" s="43"/>
      <c r="AG13" s="43"/>
      <c r="AH13" s="43"/>
      <c r="AI13" s="43"/>
      <c r="AJ13" s="43"/>
      <c r="AK13" s="46"/>
      <c r="AL13" s="43"/>
      <c r="AM13" s="43"/>
      <c r="AN13" s="43"/>
      <c r="AO13" s="43"/>
      <c r="AP13" s="46"/>
      <c r="AQ13" s="43"/>
      <c r="AR13" s="43"/>
      <c r="AS13" s="43"/>
      <c r="AT13" s="43"/>
      <c r="AU13" s="43"/>
      <c r="AV13" s="43"/>
      <c r="AW13" s="43"/>
      <c r="AX13" s="46"/>
      <c r="AY13" s="46"/>
      <c r="AZ13" s="43"/>
      <c r="BA13" s="43"/>
      <c r="BB13" s="43"/>
      <c r="BC13" s="43"/>
      <c r="BD13" s="43"/>
      <c r="BE13" s="46"/>
      <c r="BF13" s="43"/>
      <c r="BG13" s="43"/>
      <c r="BH13" s="43"/>
      <c r="BI13" s="43"/>
      <c r="BJ13" s="43"/>
      <c r="BK13" s="43"/>
      <c r="BL13" s="46"/>
      <c r="BM13" s="46"/>
      <c r="BN13" s="43"/>
      <c r="BO13" s="43"/>
      <c r="BP13" s="43"/>
      <c r="BQ13" s="43"/>
      <c r="BR13" s="43"/>
      <c r="BS13" s="43"/>
      <c r="BT13" s="43"/>
      <c r="BU13" s="46"/>
      <c r="BV13" s="43"/>
      <c r="BW13" s="43"/>
      <c r="BX13" s="43"/>
      <c r="BY13" s="43"/>
      <c r="BZ13" s="46"/>
      <c r="CA13" s="43"/>
      <c r="CB13" s="43"/>
      <c r="CC13" s="43"/>
      <c r="CD13" s="43"/>
      <c r="CE13" s="43"/>
      <c r="CF13" s="43"/>
      <c r="CG13" s="43"/>
      <c r="CH13" s="46"/>
      <c r="CI13" s="43"/>
      <c r="CJ13" s="43"/>
      <c r="CK13" s="43"/>
      <c r="CL13" s="43"/>
      <c r="CM13" s="43"/>
      <c r="CN13" s="46"/>
      <c r="CO13" s="43"/>
      <c r="CP13" s="43"/>
      <c r="CQ13" s="43"/>
      <c r="CR13" s="43"/>
      <c r="CS13" s="43"/>
      <c r="CT13" s="43"/>
      <c r="CU13" s="43"/>
      <c r="CV13" s="43"/>
      <c r="CW13" s="43"/>
      <c r="CX13" s="46"/>
      <c r="CY13" s="43"/>
      <c r="CZ13" s="46"/>
      <c r="DA13" s="43"/>
      <c r="DB13" s="46"/>
      <c r="DC13" s="46"/>
      <c r="DD13" s="43"/>
      <c r="DE13" s="43"/>
      <c r="DF13" s="43"/>
      <c r="DG13" s="43"/>
      <c r="DH13" s="43"/>
      <c r="DI13" s="43"/>
      <c r="DJ13" s="43"/>
      <c r="DK13" s="43"/>
      <c r="DL13" s="46"/>
      <c r="DM13" s="43"/>
      <c r="DN13" s="43"/>
      <c r="DO13" s="43"/>
      <c r="DP13" s="43"/>
      <c r="DQ13" s="43"/>
      <c r="DR13" s="43"/>
      <c r="DS13" s="46"/>
      <c r="DT13" s="43"/>
      <c r="DU13" s="43"/>
      <c r="DV13" s="43"/>
      <c r="DW13" s="43"/>
      <c r="DX13" s="43"/>
      <c r="DY13" s="43"/>
      <c r="DZ13" s="43"/>
      <c r="EA13" s="43"/>
      <c r="EB13" s="43"/>
      <c r="EC13" s="46"/>
      <c r="ED13" s="46"/>
      <c r="EE13" s="43"/>
      <c r="EF13" s="43"/>
      <c r="EG13" s="43"/>
      <c r="EH13" s="43"/>
      <c r="EI13" s="43"/>
      <c r="EJ13" s="46"/>
      <c r="EK13" s="43"/>
      <c r="EL13" s="43"/>
      <c r="EM13" s="43"/>
      <c r="EN13" s="43"/>
      <c r="EO13" s="43"/>
      <c r="EP13" s="43"/>
      <c r="EQ13" s="46"/>
      <c r="ER13" s="43"/>
      <c r="ES13" s="43"/>
      <c r="ET13" s="43"/>
      <c r="EU13" s="46"/>
      <c r="EV13" s="43"/>
      <c r="EW13" s="43"/>
      <c r="EX13" s="43"/>
      <c r="EY13" s="43"/>
      <c r="EZ13" s="43"/>
      <c r="FA13" s="43"/>
      <c r="FB13" s="43">
        <v>153400504</v>
      </c>
      <c r="FC13" s="43"/>
      <c r="FD13" s="43"/>
      <c r="FE13" s="46">
        <v>153400504</v>
      </c>
      <c r="FF13" s="43"/>
      <c r="FG13" s="43"/>
      <c r="FH13" s="43"/>
      <c r="FI13" s="43"/>
      <c r="FJ13" s="43"/>
      <c r="FK13" s="46"/>
      <c r="FL13" s="46">
        <v>153400504</v>
      </c>
      <c r="FM13" s="43"/>
      <c r="FN13" s="43"/>
      <c r="FO13" s="43"/>
      <c r="FP13" s="43"/>
      <c r="FQ13" s="43"/>
      <c r="FR13" s="43"/>
      <c r="FS13" s="43"/>
      <c r="FT13" s="43"/>
      <c r="FU13" s="46"/>
      <c r="FV13" s="43"/>
      <c r="FW13" s="43"/>
      <c r="FX13" s="46"/>
      <c r="FY13" s="43"/>
      <c r="FZ13" s="43"/>
      <c r="GA13" s="43"/>
      <c r="GB13" s="43"/>
      <c r="GC13" s="46"/>
      <c r="GD13" s="43"/>
      <c r="GE13" s="46"/>
      <c r="GF13" s="46"/>
      <c r="GG13" s="46">
        <v>153400504</v>
      </c>
      <c r="GI13" s="130"/>
      <c r="GJ13" s="130"/>
    </row>
    <row r="14" spans="1:192" x14ac:dyDescent="0.2">
      <c r="A14" s="83" t="s">
        <v>442</v>
      </c>
      <c r="B14" s="42" t="s">
        <v>36</v>
      </c>
      <c r="C14" s="43"/>
      <c r="D14" s="43"/>
      <c r="E14" s="43"/>
      <c r="F14" s="43"/>
      <c r="G14" s="43"/>
      <c r="H14" s="43"/>
      <c r="I14" s="43"/>
      <c r="J14" s="46"/>
      <c r="K14" s="46"/>
      <c r="L14" s="43"/>
      <c r="M14" s="43"/>
      <c r="N14" s="43"/>
      <c r="O14" s="43"/>
      <c r="P14" s="43"/>
      <c r="Q14" s="43"/>
      <c r="R14" s="43"/>
      <c r="S14" s="46"/>
      <c r="T14" s="43"/>
      <c r="U14" s="43"/>
      <c r="V14" s="43"/>
      <c r="W14" s="43"/>
      <c r="X14" s="43"/>
      <c r="Y14" s="43"/>
      <c r="Z14" s="43"/>
      <c r="AA14" s="43"/>
      <c r="AB14" s="43"/>
      <c r="AC14" s="46"/>
      <c r="AD14" s="43"/>
      <c r="AE14" s="43"/>
      <c r="AF14" s="43"/>
      <c r="AG14" s="43"/>
      <c r="AH14" s="43"/>
      <c r="AI14" s="43"/>
      <c r="AJ14" s="43"/>
      <c r="AK14" s="46"/>
      <c r="AL14" s="43"/>
      <c r="AM14" s="43"/>
      <c r="AN14" s="43"/>
      <c r="AO14" s="43"/>
      <c r="AP14" s="46"/>
      <c r="AQ14" s="43"/>
      <c r="AR14" s="43"/>
      <c r="AS14" s="43"/>
      <c r="AT14" s="43"/>
      <c r="AU14" s="43">
        <v>1910684609</v>
      </c>
      <c r="AV14" s="43"/>
      <c r="AW14" s="43"/>
      <c r="AX14" s="46">
        <v>1910684609</v>
      </c>
      <c r="AY14" s="46">
        <v>1910684609</v>
      </c>
      <c r="AZ14" s="43"/>
      <c r="BA14" s="43"/>
      <c r="BB14" s="43"/>
      <c r="BC14" s="43"/>
      <c r="BD14" s="43"/>
      <c r="BE14" s="46"/>
      <c r="BF14" s="43"/>
      <c r="BG14" s="43"/>
      <c r="BH14" s="43"/>
      <c r="BI14" s="43"/>
      <c r="BJ14" s="43"/>
      <c r="BK14" s="43"/>
      <c r="BL14" s="46"/>
      <c r="BM14" s="46"/>
      <c r="BN14" s="43"/>
      <c r="BO14" s="43"/>
      <c r="BP14" s="43"/>
      <c r="BQ14" s="43"/>
      <c r="BR14" s="43"/>
      <c r="BS14" s="43"/>
      <c r="BT14" s="43"/>
      <c r="BU14" s="46"/>
      <c r="BV14" s="43"/>
      <c r="BW14" s="43"/>
      <c r="BX14" s="43"/>
      <c r="BY14" s="43"/>
      <c r="BZ14" s="46"/>
      <c r="CA14" s="43"/>
      <c r="CB14" s="43"/>
      <c r="CC14" s="43"/>
      <c r="CD14" s="43"/>
      <c r="CE14" s="43"/>
      <c r="CF14" s="43"/>
      <c r="CG14" s="43"/>
      <c r="CH14" s="46"/>
      <c r="CI14" s="43">
        <v>100000</v>
      </c>
      <c r="CJ14" s="43"/>
      <c r="CK14" s="43"/>
      <c r="CL14" s="43"/>
      <c r="CM14" s="43"/>
      <c r="CN14" s="46">
        <v>100000</v>
      </c>
      <c r="CO14" s="43"/>
      <c r="CP14" s="43"/>
      <c r="CQ14" s="43"/>
      <c r="CR14" s="43"/>
      <c r="CS14" s="43"/>
      <c r="CT14" s="43"/>
      <c r="CU14" s="43"/>
      <c r="CV14" s="43"/>
      <c r="CW14" s="43"/>
      <c r="CX14" s="46"/>
      <c r="CY14" s="43"/>
      <c r="CZ14" s="46"/>
      <c r="DA14" s="43"/>
      <c r="DB14" s="46"/>
      <c r="DC14" s="46">
        <v>100000</v>
      </c>
      <c r="DD14" s="43"/>
      <c r="DE14" s="43">
        <v>33719922</v>
      </c>
      <c r="DF14" s="43"/>
      <c r="DG14" s="43"/>
      <c r="DH14" s="43">
        <v>1047129504</v>
      </c>
      <c r="DI14" s="43"/>
      <c r="DJ14" s="43"/>
      <c r="DK14" s="43"/>
      <c r="DL14" s="46">
        <v>1080849426</v>
      </c>
      <c r="DM14" s="43"/>
      <c r="DN14" s="43"/>
      <c r="DO14" s="43"/>
      <c r="DP14" s="43"/>
      <c r="DQ14" s="43"/>
      <c r="DR14" s="43"/>
      <c r="DS14" s="46"/>
      <c r="DT14" s="43"/>
      <c r="DU14" s="43"/>
      <c r="DV14" s="43"/>
      <c r="DW14" s="43"/>
      <c r="DX14" s="43"/>
      <c r="DY14" s="43"/>
      <c r="DZ14" s="43"/>
      <c r="EA14" s="43"/>
      <c r="EB14" s="43"/>
      <c r="EC14" s="46"/>
      <c r="ED14" s="46">
        <v>1080849426</v>
      </c>
      <c r="EE14" s="43"/>
      <c r="EF14" s="43"/>
      <c r="EG14" s="43"/>
      <c r="EH14" s="43"/>
      <c r="EI14" s="43"/>
      <c r="EJ14" s="46"/>
      <c r="EK14" s="43"/>
      <c r="EL14" s="43"/>
      <c r="EM14" s="43"/>
      <c r="EN14" s="43">
        <v>120000</v>
      </c>
      <c r="EO14" s="43"/>
      <c r="EP14" s="43"/>
      <c r="EQ14" s="46">
        <v>120000</v>
      </c>
      <c r="ER14" s="43">
        <v>91621616</v>
      </c>
      <c r="ES14" s="43"/>
      <c r="ET14" s="43"/>
      <c r="EU14" s="46">
        <v>91621616</v>
      </c>
      <c r="EV14" s="43"/>
      <c r="EW14" s="43"/>
      <c r="EX14" s="43"/>
      <c r="EY14" s="43"/>
      <c r="EZ14" s="43"/>
      <c r="FA14" s="43"/>
      <c r="FB14" s="43">
        <v>67596481</v>
      </c>
      <c r="FC14" s="43"/>
      <c r="FD14" s="43"/>
      <c r="FE14" s="46">
        <v>67596481</v>
      </c>
      <c r="FF14" s="43"/>
      <c r="FG14" s="43"/>
      <c r="FH14" s="43"/>
      <c r="FI14" s="43"/>
      <c r="FJ14" s="43"/>
      <c r="FK14" s="46"/>
      <c r="FL14" s="46">
        <v>159338097</v>
      </c>
      <c r="FM14" s="43"/>
      <c r="FN14" s="43"/>
      <c r="FO14" s="43"/>
      <c r="FP14" s="43">
        <v>20300322380</v>
      </c>
      <c r="FQ14" s="43"/>
      <c r="FR14" s="43"/>
      <c r="FS14" s="43"/>
      <c r="FT14" s="43"/>
      <c r="FU14" s="46">
        <v>20300322380</v>
      </c>
      <c r="FV14" s="43"/>
      <c r="FW14" s="43"/>
      <c r="FX14" s="46"/>
      <c r="FY14" s="43"/>
      <c r="FZ14" s="43"/>
      <c r="GA14" s="43"/>
      <c r="GB14" s="43"/>
      <c r="GC14" s="46"/>
      <c r="GD14" s="43">
        <v>17750000</v>
      </c>
      <c r="GE14" s="46">
        <v>17750000</v>
      </c>
      <c r="GF14" s="46">
        <v>20318072380</v>
      </c>
      <c r="GG14" s="46">
        <v>23469044512</v>
      </c>
      <c r="GI14" s="130"/>
      <c r="GJ14" s="130"/>
    </row>
    <row r="15" spans="1:192" x14ac:dyDescent="0.2">
      <c r="A15" s="83" t="s">
        <v>443</v>
      </c>
      <c r="B15" s="42" t="s">
        <v>220</v>
      </c>
      <c r="C15" s="43"/>
      <c r="D15" s="43"/>
      <c r="E15" s="43"/>
      <c r="F15" s="43"/>
      <c r="G15" s="43"/>
      <c r="H15" s="43"/>
      <c r="I15" s="43"/>
      <c r="J15" s="46"/>
      <c r="K15" s="46"/>
      <c r="L15" s="43"/>
      <c r="M15" s="43"/>
      <c r="N15" s="43"/>
      <c r="O15" s="43"/>
      <c r="P15" s="43"/>
      <c r="Q15" s="43"/>
      <c r="R15" s="43"/>
      <c r="S15" s="46"/>
      <c r="T15" s="43"/>
      <c r="U15" s="43"/>
      <c r="V15" s="43"/>
      <c r="W15" s="43"/>
      <c r="X15" s="43"/>
      <c r="Y15" s="43"/>
      <c r="Z15" s="43"/>
      <c r="AA15" s="43"/>
      <c r="AB15" s="43"/>
      <c r="AC15" s="46"/>
      <c r="AD15" s="43"/>
      <c r="AE15" s="43"/>
      <c r="AF15" s="43"/>
      <c r="AG15" s="43"/>
      <c r="AH15" s="43"/>
      <c r="AI15" s="43"/>
      <c r="AJ15" s="43"/>
      <c r="AK15" s="46"/>
      <c r="AL15" s="43"/>
      <c r="AM15" s="43"/>
      <c r="AN15" s="43"/>
      <c r="AO15" s="43"/>
      <c r="AP15" s="46"/>
      <c r="AQ15" s="43"/>
      <c r="AR15" s="43"/>
      <c r="AS15" s="43"/>
      <c r="AT15" s="43"/>
      <c r="AU15" s="43">
        <v>566848396</v>
      </c>
      <c r="AV15" s="43"/>
      <c r="AW15" s="43"/>
      <c r="AX15" s="46">
        <v>566848396</v>
      </c>
      <c r="AY15" s="46">
        <v>566848396</v>
      </c>
      <c r="AZ15" s="43"/>
      <c r="BA15" s="43"/>
      <c r="BB15" s="43"/>
      <c r="BC15" s="43"/>
      <c r="BD15" s="43"/>
      <c r="BE15" s="46"/>
      <c r="BF15" s="43"/>
      <c r="BG15" s="43"/>
      <c r="BH15" s="43"/>
      <c r="BI15" s="43"/>
      <c r="BJ15" s="43"/>
      <c r="BK15" s="43"/>
      <c r="BL15" s="46"/>
      <c r="BM15" s="46"/>
      <c r="BN15" s="43"/>
      <c r="BO15" s="43"/>
      <c r="BP15" s="43"/>
      <c r="BQ15" s="43"/>
      <c r="BR15" s="43"/>
      <c r="BS15" s="43"/>
      <c r="BT15" s="43"/>
      <c r="BU15" s="46"/>
      <c r="BV15" s="43"/>
      <c r="BW15" s="43"/>
      <c r="BX15" s="43"/>
      <c r="BY15" s="43"/>
      <c r="BZ15" s="46"/>
      <c r="CA15" s="43"/>
      <c r="CB15" s="43"/>
      <c r="CC15" s="43"/>
      <c r="CD15" s="43"/>
      <c r="CE15" s="43"/>
      <c r="CF15" s="43"/>
      <c r="CG15" s="43"/>
      <c r="CH15" s="46"/>
      <c r="CI15" s="43"/>
      <c r="CJ15" s="43"/>
      <c r="CK15" s="43"/>
      <c r="CL15" s="43"/>
      <c r="CM15" s="43"/>
      <c r="CN15" s="46"/>
      <c r="CO15" s="43"/>
      <c r="CP15" s="43"/>
      <c r="CQ15" s="43"/>
      <c r="CR15" s="43"/>
      <c r="CS15" s="43"/>
      <c r="CT15" s="43"/>
      <c r="CU15" s="43"/>
      <c r="CV15" s="43"/>
      <c r="CW15" s="43"/>
      <c r="CX15" s="46"/>
      <c r="CY15" s="43"/>
      <c r="CZ15" s="46"/>
      <c r="DA15" s="43"/>
      <c r="DB15" s="46"/>
      <c r="DC15" s="46"/>
      <c r="DD15" s="43">
        <v>689670000000</v>
      </c>
      <c r="DE15" s="43">
        <v>50500000000</v>
      </c>
      <c r="DF15" s="43">
        <v>47476396710</v>
      </c>
      <c r="DG15" s="43">
        <v>13893000000</v>
      </c>
      <c r="DH15" s="43"/>
      <c r="DI15" s="43">
        <v>7500000000</v>
      </c>
      <c r="DJ15" s="43">
        <v>4270000000</v>
      </c>
      <c r="DK15" s="43">
        <v>38656982820</v>
      </c>
      <c r="DL15" s="46">
        <v>851966379530</v>
      </c>
      <c r="DM15" s="43">
        <v>10099000000</v>
      </c>
      <c r="DN15" s="43">
        <v>1645387718</v>
      </c>
      <c r="DO15" s="43">
        <v>200000000</v>
      </c>
      <c r="DP15" s="43">
        <v>11000000000</v>
      </c>
      <c r="DQ15" s="43"/>
      <c r="DR15" s="43"/>
      <c r="DS15" s="46">
        <v>22944387718</v>
      </c>
      <c r="DT15" s="43">
        <v>1382000000</v>
      </c>
      <c r="DU15" s="43">
        <v>2120000000</v>
      </c>
      <c r="DV15" s="43">
        <v>3380744445</v>
      </c>
      <c r="DW15" s="43">
        <v>550000</v>
      </c>
      <c r="DX15" s="43">
        <v>25953795206</v>
      </c>
      <c r="DY15" s="43">
        <v>16572325561</v>
      </c>
      <c r="DZ15" s="43"/>
      <c r="EA15" s="43">
        <v>85462500</v>
      </c>
      <c r="EB15" s="43">
        <v>1414752769</v>
      </c>
      <c r="EC15" s="46">
        <v>50909630481</v>
      </c>
      <c r="ED15" s="46">
        <v>925820397729</v>
      </c>
      <c r="EE15" s="43"/>
      <c r="EF15" s="43"/>
      <c r="EG15" s="43"/>
      <c r="EH15" s="43"/>
      <c r="EI15" s="43"/>
      <c r="EJ15" s="46"/>
      <c r="EK15" s="43"/>
      <c r="EL15" s="43"/>
      <c r="EM15" s="43"/>
      <c r="EN15" s="43">
        <v>600000</v>
      </c>
      <c r="EO15" s="43"/>
      <c r="EP15" s="43"/>
      <c r="EQ15" s="46">
        <v>600000</v>
      </c>
      <c r="ER15" s="43"/>
      <c r="ES15" s="43"/>
      <c r="ET15" s="43"/>
      <c r="EU15" s="46"/>
      <c r="EV15" s="43"/>
      <c r="EW15" s="43"/>
      <c r="EX15" s="43"/>
      <c r="EY15" s="43"/>
      <c r="EZ15" s="43"/>
      <c r="FA15" s="43"/>
      <c r="FB15" s="43"/>
      <c r="FC15" s="43"/>
      <c r="FD15" s="43">
        <v>40527786</v>
      </c>
      <c r="FE15" s="46">
        <v>40527786</v>
      </c>
      <c r="FF15" s="43"/>
      <c r="FG15" s="43"/>
      <c r="FH15" s="43"/>
      <c r="FI15" s="43"/>
      <c r="FJ15" s="43"/>
      <c r="FK15" s="46"/>
      <c r="FL15" s="46">
        <v>41127786</v>
      </c>
      <c r="FM15" s="43"/>
      <c r="FN15" s="43"/>
      <c r="FO15" s="43"/>
      <c r="FP15" s="43"/>
      <c r="FQ15" s="43"/>
      <c r="FR15" s="43"/>
      <c r="FS15" s="43"/>
      <c r="FT15" s="43"/>
      <c r="FU15" s="46"/>
      <c r="FV15" s="43"/>
      <c r="FW15" s="43">
        <v>750000</v>
      </c>
      <c r="FX15" s="46">
        <v>750000</v>
      </c>
      <c r="FY15" s="43"/>
      <c r="FZ15" s="43"/>
      <c r="GA15" s="43"/>
      <c r="GB15" s="43"/>
      <c r="GC15" s="46"/>
      <c r="GD15" s="43">
        <v>110000000</v>
      </c>
      <c r="GE15" s="46">
        <v>110000000</v>
      </c>
      <c r="GF15" s="46">
        <v>110750000</v>
      </c>
      <c r="GG15" s="46">
        <v>926539123911</v>
      </c>
      <c r="GI15" s="130"/>
      <c r="GJ15" s="130"/>
    </row>
    <row r="16" spans="1:192" x14ac:dyDescent="0.2">
      <c r="A16" s="83" t="s">
        <v>444</v>
      </c>
      <c r="B16" s="42" t="s">
        <v>221</v>
      </c>
      <c r="C16" s="43"/>
      <c r="D16" s="43"/>
      <c r="E16" s="43"/>
      <c r="F16" s="43"/>
      <c r="G16" s="43"/>
      <c r="H16" s="43"/>
      <c r="I16" s="43"/>
      <c r="J16" s="46"/>
      <c r="K16" s="46"/>
      <c r="L16" s="43"/>
      <c r="M16" s="43"/>
      <c r="N16" s="43"/>
      <c r="O16" s="43"/>
      <c r="P16" s="43"/>
      <c r="Q16" s="43"/>
      <c r="R16" s="43"/>
      <c r="S16" s="46"/>
      <c r="T16" s="43"/>
      <c r="U16" s="43"/>
      <c r="V16" s="43"/>
      <c r="W16" s="43"/>
      <c r="X16" s="43"/>
      <c r="Y16" s="43"/>
      <c r="Z16" s="43"/>
      <c r="AA16" s="43"/>
      <c r="AB16" s="43"/>
      <c r="AC16" s="46"/>
      <c r="AD16" s="43"/>
      <c r="AE16" s="43"/>
      <c r="AF16" s="43"/>
      <c r="AG16" s="43"/>
      <c r="AH16" s="43"/>
      <c r="AI16" s="43"/>
      <c r="AJ16" s="43"/>
      <c r="AK16" s="46"/>
      <c r="AL16" s="43"/>
      <c r="AM16" s="43"/>
      <c r="AN16" s="43"/>
      <c r="AO16" s="43"/>
      <c r="AP16" s="46"/>
      <c r="AQ16" s="43"/>
      <c r="AR16" s="43"/>
      <c r="AS16" s="43"/>
      <c r="AT16" s="43"/>
      <c r="AU16" s="43">
        <v>806160814</v>
      </c>
      <c r="AV16" s="43"/>
      <c r="AW16" s="43"/>
      <c r="AX16" s="46">
        <v>806160814</v>
      </c>
      <c r="AY16" s="46">
        <v>806160814</v>
      </c>
      <c r="AZ16" s="43"/>
      <c r="BA16" s="43">
        <v>245268451</v>
      </c>
      <c r="BB16" s="43"/>
      <c r="BC16" s="43"/>
      <c r="BD16" s="43">
        <v>200871411</v>
      </c>
      <c r="BE16" s="46">
        <v>446139862</v>
      </c>
      <c r="BF16" s="43">
        <v>256226699</v>
      </c>
      <c r="BG16" s="43"/>
      <c r="BH16" s="43"/>
      <c r="BI16" s="43"/>
      <c r="BJ16" s="43"/>
      <c r="BK16" s="43">
        <v>48872374</v>
      </c>
      <c r="BL16" s="46">
        <v>305099073</v>
      </c>
      <c r="BM16" s="46">
        <v>751238935</v>
      </c>
      <c r="BN16" s="43">
        <v>19387312</v>
      </c>
      <c r="BO16" s="43"/>
      <c r="BP16" s="43"/>
      <c r="BQ16" s="43"/>
      <c r="BR16" s="43"/>
      <c r="BS16" s="43"/>
      <c r="BT16" s="43"/>
      <c r="BU16" s="46">
        <v>19387312</v>
      </c>
      <c r="BV16" s="43">
        <v>283589798</v>
      </c>
      <c r="BW16" s="43"/>
      <c r="BX16" s="43"/>
      <c r="BY16" s="43"/>
      <c r="BZ16" s="46">
        <v>283589798</v>
      </c>
      <c r="CA16" s="43">
        <v>367850007</v>
      </c>
      <c r="CB16" s="43"/>
      <c r="CC16" s="43"/>
      <c r="CD16" s="43"/>
      <c r="CE16" s="43"/>
      <c r="CF16" s="43"/>
      <c r="CG16" s="43"/>
      <c r="CH16" s="46">
        <v>367850007</v>
      </c>
      <c r="CI16" s="43"/>
      <c r="CJ16" s="43"/>
      <c r="CK16" s="43"/>
      <c r="CL16" s="43"/>
      <c r="CM16" s="43"/>
      <c r="CN16" s="46"/>
      <c r="CO16" s="43"/>
      <c r="CP16" s="43"/>
      <c r="CQ16" s="43"/>
      <c r="CR16" s="43"/>
      <c r="CS16" s="43"/>
      <c r="CT16" s="43"/>
      <c r="CU16" s="43"/>
      <c r="CV16" s="43"/>
      <c r="CW16" s="43"/>
      <c r="CX16" s="46"/>
      <c r="CY16" s="43"/>
      <c r="CZ16" s="46"/>
      <c r="DA16" s="43"/>
      <c r="DB16" s="46"/>
      <c r="DC16" s="46">
        <v>1422066052</v>
      </c>
      <c r="DD16" s="43">
        <v>9319706890</v>
      </c>
      <c r="DE16" s="43">
        <v>421362000</v>
      </c>
      <c r="DF16" s="43"/>
      <c r="DG16" s="43"/>
      <c r="DH16" s="43">
        <v>8866444757</v>
      </c>
      <c r="DI16" s="43"/>
      <c r="DJ16" s="43"/>
      <c r="DK16" s="43">
        <v>2632000</v>
      </c>
      <c r="DL16" s="46">
        <v>18610145647</v>
      </c>
      <c r="DM16" s="43"/>
      <c r="DN16" s="43"/>
      <c r="DO16" s="43"/>
      <c r="DP16" s="43"/>
      <c r="DQ16" s="43"/>
      <c r="DR16" s="43"/>
      <c r="DS16" s="46"/>
      <c r="DT16" s="43"/>
      <c r="DU16" s="43"/>
      <c r="DV16" s="43"/>
      <c r="DW16" s="43"/>
      <c r="DX16" s="43"/>
      <c r="DY16" s="43"/>
      <c r="DZ16" s="43"/>
      <c r="EA16" s="43"/>
      <c r="EB16" s="43"/>
      <c r="EC16" s="46"/>
      <c r="ED16" s="46">
        <v>18610145647</v>
      </c>
      <c r="EE16" s="43">
        <v>0</v>
      </c>
      <c r="EF16" s="43"/>
      <c r="EG16" s="43">
        <v>41000000</v>
      </c>
      <c r="EH16" s="43"/>
      <c r="EI16" s="43"/>
      <c r="EJ16" s="46">
        <v>41000000</v>
      </c>
      <c r="EK16" s="43"/>
      <c r="EL16" s="43"/>
      <c r="EM16" s="43"/>
      <c r="EN16" s="43">
        <v>50000</v>
      </c>
      <c r="EO16" s="43">
        <v>8852760</v>
      </c>
      <c r="EP16" s="43"/>
      <c r="EQ16" s="46">
        <v>8902760</v>
      </c>
      <c r="ER16" s="43">
        <v>59362614401</v>
      </c>
      <c r="ES16" s="43">
        <v>14170053</v>
      </c>
      <c r="ET16" s="43">
        <v>28268878</v>
      </c>
      <c r="EU16" s="46">
        <v>59405053332</v>
      </c>
      <c r="EV16" s="43"/>
      <c r="EW16" s="43"/>
      <c r="EX16" s="43"/>
      <c r="EY16" s="43"/>
      <c r="EZ16" s="43"/>
      <c r="FA16" s="43"/>
      <c r="FB16" s="43"/>
      <c r="FC16" s="43"/>
      <c r="FD16" s="43"/>
      <c r="FE16" s="46"/>
      <c r="FF16" s="43">
        <v>12195634314</v>
      </c>
      <c r="FG16" s="43"/>
      <c r="FH16" s="43">
        <v>1421903463</v>
      </c>
      <c r="FI16" s="43">
        <v>2821120</v>
      </c>
      <c r="FJ16" s="43">
        <v>24475000</v>
      </c>
      <c r="FK16" s="46">
        <v>13644833897</v>
      </c>
      <c r="FL16" s="46">
        <v>73099789989</v>
      </c>
      <c r="FM16" s="43"/>
      <c r="FN16" s="43"/>
      <c r="FO16" s="43"/>
      <c r="FP16" s="43"/>
      <c r="FQ16" s="43"/>
      <c r="FR16" s="43"/>
      <c r="FS16" s="43">
        <v>704296854</v>
      </c>
      <c r="FT16" s="43"/>
      <c r="FU16" s="46">
        <v>704296854</v>
      </c>
      <c r="FV16" s="43">
        <v>958431781</v>
      </c>
      <c r="FW16" s="43">
        <v>1845722449</v>
      </c>
      <c r="FX16" s="46">
        <v>2804154230</v>
      </c>
      <c r="FY16" s="43"/>
      <c r="FZ16" s="43"/>
      <c r="GA16" s="43"/>
      <c r="GB16" s="43"/>
      <c r="GC16" s="46"/>
      <c r="GD16" s="43"/>
      <c r="GE16" s="46"/>
      <c r="GF16" s="46">
        <v>3508451084</v>
      </c>
      <c r="GG16" s="46">
        <v>97446613586</v>
      </c>
      <c r="GI16" s="130"/>
      <c r="GJ16" s="130"/>
    </row>
    <row r="17" spans="1:192" x14ac:dyDescent="0.2">
      <c r="A17" s="83" t="s">
        <v>445</v>
      </c>
      <c r="B17" s="42" t="s">
        <v>222</v>
      </c>
      <c r="C17" s="43"/>
      <c r="D17" s="43"/>
      <c r="E17" s="43">
        <v>9900000</v>
      </c>
      <c r="F17" s="43"/>
      <c r="G17" s="43"/>
      <c r="H17" s="43"/>
      <c r="I17" s="43"/>
      <c r="J17" s="46">
        <v>9900000</v>
      </c>
      <c r="K17" s="46">
        <v>9900000</v>
      </c>
      <c r="L17" s="43"/>
      <c r="M17" s="43"/>
      <c r="N17" s="43"/>
      <c r="O17" s="43"/>
      <c r="P17" s="43"/>
      <c r="Q17" s="43"/>
      <c r="R17" s="43"/>
      <c r="S17" s="46"/>
      <c r="T17" s="43"/>
      <c r="U17" s="43"/>
      <c r="V17" s="43"/>
      <c r="W17" s="43"/>
      <c r="X17" s="43"/>
      <c r="Y17" s="43"/>
      <c r="Z17" s="43"/>
      <c r="AA17" s="43"/>
      <c r="AB17" s="43"/>
      <c r="AC17" s="46"/>
      <c r="AD17" s="43"/>
      <c r="AE17" s="43"/>
      <c r="AF17" s="43">
        <v>4500000</v>
      </c>
      <c r="AG17" s="43"/>
      <c r="AH17" s="43"/>
      <c r="AI17" s="43"/>
      <c r="AJ17" s="43"/>
      <c r="AK17" s="46">
        <v>4500000</v>
      </c>
      <c r="AL17" s="43"/>
      <c r="AM17" s="43"/>
      <c r="AN17" s="43"/>
      <c r="AO17" s="43"/>
      <c r="AP17" s="46"/>
      <c r="AQ17" s="43"/>
      <c r="AR17" s="43"/>
      <c r="AS17" s="43"/>
      <c r="AT17" s="43">
        <v>724594528</v>
      </c>
      <c r="AU17" s="43"/>
      <c r="AV17" s="43"/>
      <c r="AW17" s="43"/>
      <c r="AX17" s="46">
        <v>724594528</v>
      </c>
      <c r="AY17" s="46">
        <v>729094528</v>
      </c>
      <c r="AZ17" s="43"/>
      <c r="BA17" s="43"/>
      <c r="BB17" s="43"/>
      <c r="BC17" s="43"/>
      <c r="BD17" s="43"/>
      <c r="BE17" s="46"/>
      <c r="BF17" s="43"/>
      <c r="BG17" s="43"/>
      <c r="BH17" s="43"/>
      <c r="BI17" s="43"/>
      <c r="BJ17" s="43"/>
      <c r="BK17" s="43"/>
      <c r="BL17" s="46"/>
      <c r="BM17" s="46"/>
      <c r="BN17" s="43"/>
      <c r="BO17" s="43"/>
      <c r="BP17" s="43"/>
      <c r="BQ17" s="43"/>
      <c r="BR17" s="43"/>
      <c r="BS17" s="43"/>
      <c r="BT17" s="43"/>
      <c r="BU17" s="46"/>
      <c r="BV17" s="43"/>
      <c r="BW17" s="43"/>
      <c r="BX17" s="43"/>
      <c r="BY17" s="43"/>
      <c r="BZ17" s="46"/>
      <c r="CA17" s="43"/>
      <c r="CB17" s="43"/>
      <c r="CC17" s="43"/>
      <c r="CD17" s="43"/>
      <c r="CE17" s="43"/>
      <c r="CF17" s="43"/>
      <c r="CG17" s="43"/>
      <c r="CH17" s="46"/>
      <c r="CI17" s="43"/>
      <c r="CJ17" s="43"/>
      <c r="CK17" s="43"/>
      <c r="CL17" s="43"/>
      <c r="CM17" s="43"/>
      <c r="CN17" s="46"/>
      <c r="CO17" s="43"/>
      <c r="CP17" s="43"/>
      <c r="CQ17" s="43">
        <v>3000000</v>
      </c>
      <c r="CR17" s="43">
        <v>1431954516</v>
      </c>
      <c r="CS17" s="43"/>
      <c r="CT17" s="43">
        <v>1534645839</v>
      </c>
      <c r="CU17" s="43"/>
      <c r="CV17" s="43">
        <v>296538927</v>
      </c>
      <c r="CW17" s="43">
        <v>16903782856</v>
      </c>
      <c r="CX17" s="46">
        <v>20169922138</v>
      </c>
      <c r="CY17" s="43"/>
      <c r="CZ17" s="46"/>
      <c r="DA17" s="43"/>
      <c r="DB17" s="46"/>
      <c r="DC17" s="46">
        <v>20169922138</v>
      </c>
      <c r="DD17" s="43"/>
      <c r="DE17" s="43"/>
      <c r="DF17" s="43"/>
      <c r="DG17" s="43"/>
      <c r="DH17" s="43"/>
      <c r="DI17" s="43"/>
      <c r="DJ17" s="43"/>
      <c r="DK17" s="43"/>
      <c r="DL17" s="46"/>
      <c r="DM17" s="43"/>
      <c r="DN17" s="43"/>
      <c r="DO17" s="43"/>
      <c r="DP17" s="43"/>
      <c r="DQ17" s="43"/>
      <c r="DR17" s="43"/>
      <c r="DS17" s="46"/>
      <c r="DT17" s="43"/>
      <c r="DU17" s="43"/>
      <c r="DV17" s="43"/>
      <c r="DW17" s="43"/>
      <c r="DX17" s="43"/>
      <c r="DY17" s="43"/>
      <c r="DZ17" s="43"/>
      <c r="EA17" s="43"/>
      <c r="EB17" s="43"/>
      <c r="EC17" s="46"/>
      <c r="ED17" s="46"/>
      <c r="EE17" s="43"/>
      <c r="EF17" s="43"/>
      <c r="EG17" s="43"/>
      <c r="EH17" s="43"/>
      <c r="EI17" s="43"/>
      <c r="EJ17" s="46"/>
      <c r="EK17" s="43"/>
      <c r="EL17" s="43"/>
      <c r="EM17" s="43">
        <v>3000000</v>
      </c>
      <c r="EN17" s="43"/>
      <c r="EO17" s="43"/>
      <c r="EP17" s="43"/>
      <c r="EQ17" s="46">
        <v>3000000</v>
      </c>
      <c r="ER17" s="43"/>
      <c r="ES17" s="43"/>
      <c r="ET17" s="43"/>
      <c r="EU17" s="46"/>
      <c r="EV17" s="43"/>
      <c r="EW17" s="43"/>
      <c r="EX17" s="43"/>
      <c r="EY17" s="43"/>
      <c r="EZ17" s="43"/>
      <c r="FA17" s="43"/>
      <c r="FB17" s="43"/>
      <c r="FC17" s="43"/>
      <c r="FD17" s="43"/>
      <c r="FE17" s="46"/>
      <c r="FF17" s="43">
        <v>540000</v>
      </c>
      <c r="FG17" s="43"/>
      <c r="FH17" s="43"/>
      <c r="FI17" s="43"/>
      <c r="FJ17" s="43"/>
      <c r="FK17" s="46">
        <v>540000</v>
      </c>
      <c r="FL17" s="46">
        <v>3540000</v>
      </c>
      <c r="FM17" s="43"/>
      <c r="FN17" s="43"/>
      <c r="FO17" s="43"/>
      <c r="FP17" s="43"/>
      <c r="FQ17" s="43"/>
      <c r="FR17" s="43"/>
      <c r="FS17" s="43"/>
      <c r="FT17" s="43"/>
      <c r="FU17" s="46"/>
      <c r="FV17" s="43"/>
      <c r="FW17" s="43"/>
      <c r="FX17" s="46"/>
      <c r="FY17" s="43"/>
      <c r="FZ17" s="43"/>
      <c r="GA17" s="43"/>
      <c r="GB17" s="43"/>
      <c r="GC17" s="46"/>
      <c r="GD17" s="43"/>
      <c r="GE17" s="46"/>
      <c r="GF17" s="46"/>
      <c r="GG17" s="46">
        <v>20912456666</v>
      </c>
      <c r="GI17" s="130"/>
      <c r="GJ17" s="130"/>
    </row>
    <row r="18" spans="1:192" x14ac:dyDescent="0.2">
      <c r="A18" s="83" t="s">
        <v>446</v>
      </c>
      <c r="B18" s="42" t="s">
        <v>223</v>
      </c>
      <c r="C18" s="43"/>
      <c r="D18" s="43"/>
      <c r="E18" s="43"/>
      <c r="F18" s="43"/>
      <c r="G18" s="43"/>
      <c r="H18" s="43"/>
      <c r="I18" s="43"/>
      <c r="J18" s="46"/>
      <c r="K18" s="46"/>
      <c r="L18" s="43"/>
      <c r="M18" s="43"/>
      <c r="N18" s="43"/>
      <c r="O18" s="43">
        <v>951025031</v>
      </c>
      <c r="P18" s="43"/>
      <c r="Q18" s="43"/>
      <c r="R18" s="43"/>
      <c r="S18" s="46">
        <v>951025031</v>
      </c>
      <c r="T18" s="43"/>
      <c r="U18" s="43"/>
      <c r="V18" s="43"/>
      <c r="W18" s="43"/>
      <c r="X18" s="43"/>
      <c r="Y18" s="43"/>
      <c r="Z18" s="43"/>
      <c r="AA18" s="43"/>
      <c r="AB18" s="43"/>
      <c r="AC18" s="46"/>
      <c r="AD18" s="43"/>
      <c r="AE18" s="43"/>
      <c r="AF18" s="43"/>
      <c r="AG18" s="43"/>
      <c r="AH18" s="43"/>
      <c r="AI18" s="43"/>
      <c r="AJ18" s="43"/>
      <c r="AK18" s="46"/>
      <c r="AL18" s="43"/>
      <c r="AM18" s="43"/>
      <c r="AN18" s="43"/>
      <c r="AO18" s="43"/>
      <c r="AP18" s="46"/>
      <c r="AQ18" s="43"/>
      <c r="AR18" s="43"/>
      <c r="AS18" s="43"/>
      <c r="AT18" s="43"/>
      <c r="AU18" s="43"/>
      <c r="AV18" s="43"/>
      <c r="AW18" s="43"/>
      <c r="AX18" s="46"/>
      <c r="AY18" s="46">
        <v>951025031</v>
      </c>
      <c r="AZ18" s="43"/>
      <c r="BA18" s="43"/>
      <c r="BB18" s="43"/>
      <c r="BC18" s="43"/>
      <c r="BD18" s="43"/>
      <c r="BE18" s="46"/>
      <c r="BF18" s="43"/>
      <c r="BG18" s="43"/>
      <c r="BH18" s="43"/>
      <c r="BI18" s="43"/>
      <c r="BJ18" s="43"/>
      <c r="BK18" s="43"/>
      <c r="BL18" s="46"/>
      <c r="BM18" s="46"/>
      <c r="BN18" s="43"/>
      <c r="BO18" s="43"/>
      <c r="BP18" s="43"/>
      <c r="BQ18" s="43"/>
      <c r="BR18" s="43"/>
      <c r="BS18" s="43"/>
      <c r="BT18" s="43"/>
      <c r="BU18" s="46"/>
      <c r="BV18" s="43"/>
      <c r="BW18" s="43"/>
      <c r="BX18" s="43"/>
      <c r="BY18" s="43"/>
      <c r="BZ18" s="46"/>
      <c r="CA18" s="43"/>
      <c r="CB18" s="43"/>
      <c r="CC18" s="43"/>
      <c r="CD18" s="43"/>
      <c r="CE18" s="43"/>
      <c r="CF18" s="43"/>
      <c r="CG18" s="43"/>
      <c r="CH18" s="46"/>
      <c r="CI18" s="43">
        <v>1000375000</v>
      </c>
      <c r="CJ18" s="43">
        <v>9792674459</v>
      </c>
      <c r="CK18" s="43">
        <v>3455742446</v>
      </c>
      <c r="CL18" s="43"/>
      <c r="CM18" s="43">
        <v>46319970</v>
      </c>
      <c r="CN18" s="46">
        <v>14295111875</v>
      </c>
      <c r="CO18" s="43"/>
      <c r="CP18" s="43"/>
      <c r="CQ18" s="43"/>
      <c r="CR18" s="43"/>
      <c r="CS18" s="43"/>
      <c r="CT18" s="43"/>
      <c r="CU18" s="43"/>
      <c r="CV18" s="43"/>
      <c r="CW18" s="43"/>
      <c r="CX18" s="46"/>
      <c r="CY18" s="43"/>
      <c r="CZ18" s="46"/>
      <c r="DA18" s="43"/>
      <c r="DB18" s="46"/>
      <c r="DC18" s="46">
        <v>14295111875</v>
      </c>
      <c r="DD18" s="43"/>
      <c r="DE18" s="43"/>
      <c r="DF18" s="43"/>
      <c r="DG18" s="43"/>
      <c r="DH18" s="43"/>
      <c r="DI18" s="43"/>
      <c r="DJ18" s="43"/>
      <c r="DK18" s="43"/>
      <c r="DL18" s="46"/>
      <c r="DM18" s="43"/>
      <c r="DN18" s="43"/>
      <c r="DO18" s="43"/>
      <c r="DP18" s="43"/>
      <c r="DQ18" s="43"/>
      <c r="DR18" s="43"/>
      <c r="DS18" s="46"/>
      <c r="DT18" s="43"/>
      <c r="DU18" s="43"/>
      <c r="DV18" s="43"/>
      <c r="DW18" s="43"/>
      <c r="DX18" s="43"/>
      <c r="DY18" s="43"/>
      <c r="DZ18" s="43"/>
      <c r="EA18" s="43"/>
      <c r="EB18" s="43"/>
      <c r="EC18" s="46"/>
      <c r="ED18" s="46"/>
      <c r="EE18" s="43"/>
      <c r="EF18" s="43"/>
      <c r="EG18" s="43"/>
      <c r="EH18" s="43"/>
      <c r="EI18" s="43"/>
      <c r="EJ18" s="46"/>
      <c r="EK18" s="43"/>
      <c r="EL18" s="43"/>
      <c r="EM18" s="43"/>
      <c r="EN18" s="43"/>
      <c r="EO18" s="43"/>
      <c r="EP18" s="43"/>
      <c r="EQ18" s="46"/>
      <c r="ER18" s="43"/>
      <c r="ES18" s="43"/>
      <c r="ET18" s="43"/>
      <c r="EU18" s="46"/>
      <c r="EV18" s="43"/>
      <c r="EW18" s="43"/>
      <c r="EX18" s="43"/>
      <c r="EY18" s="43"/>
      <c r="EZ18" s="43"/>
      <c r="FA18" s="43"/>
      <c r="FB18" s="43"/>
      <c r="FC18" s="43"/>
      <c r="FD18" s="43"/>
      <c r="FE18" s="46"/>
      <c r="FF18" s="43"/>
      <c r="FG18" s="43"/>
      <c r="FH18" s="43"/>
      <c r="FI18" s="43"/>
      <c r="FJ18" s="43"/>
      <c r="FK18" s="46"/>
      <c r="FL18" s="46"/>
      <c r="FM18" s="43"/>
      <c r="FN18" s="43"/>
      <c r="FO18" s="43"/>
      <c r="FP18" s="43"/>
      <c r="FQ18" s="43"/>
      <c r="FR18" s="43"/>
      <c r="FS18" s="43"/>
      <c r="FT18" s="43"/>
      <c r="FU18" s="46"/>
      <c r="FV18" s="43"/>
      <c r="FW18" s="43"/>
      <c r="FX18" s="46"/>
      <c r="FY18" s="43"/>
      <c r="FZ18" s="43"/>
      <c r="GA18" s="43"/>
      <c r="GB18" s="43"/>
      <c r="GC18" s="46"/>
      <c r="GD18" s="43"/>
      <c r="GE18" s="46"/>
      <c r="GF18" s="46"/>
      <c r="GG18" s="46">
        <v>15246136906</v>
      </c>
      <c r="GI18" s="130"/>
      <c r="GJ18" s="130"/>
    </row>
    <row r="19" spans="1:192" x14ac:dyDescent="0.2">
      <c r="A19" s="83" t="s">
        <v>447</v>
      </c>
      <c r="B19" s="42" t="s">
        <v>136</v>
      </c>
      <c r="C19" s="43"/>
      <c r="D19" s="43"/>
      <c r="E19" s="43"/>
      <c r="F19" s="43"/>
      <c r="G19" s="43"/>
      <c r="H19" s="43"/>
      <c r="I19" s="43"/>
      <c r="J19" s="46"/>
      <c r="K19" s="46"/>
      <c r="L19" s="43"/>
      <c r="M19" s="43"/>
      <c r="N19" s="43"/>
      <c r="O19" s="43"/>
      <c r="P19" s="43"/>
      <c r="Q19" s="43"/>
      <c r="R19" s="43"/>
      <c r="S19" s="46"/>
      <c r="T19" s="43"/>
      <c r="U19" s="43"/>
      <c r="V19" s="43"/>
      <c r="W19" s="43"/>
      <c r="X19" s="43"/>
      <c r="Y19" s="43"/>
      <c r="Z19" s="43"/>
      <c r="AA19" s="43"/>
      <c r="AB19" s="43"/>
      <c r="AC19" s="46"/>
      <c r="AD19" s="43"/>
      <c r="AE19" s="43"/>
      <c r="AF19" s="43"/>
      <c r="AG19" s="43"/>
      <c r="AH19" s="43"/>
      <c r="AI19" s="43"/>
      <c r="AJ19" s="43"/>
      <c r="AK19" s="46"/>
      <c r="AL19" s="43"/>
      <c r="AM19" s="43"/>
      <c r="AN19" s="43"/>
      <c r="AO19" s="43"/>
      <c r="AP19" s="46"/>
      <c r="AQ19" s="43"/>
      <c r="AR19" s="43"/>
      <c r="AS19" s="43"/>
      <c r="AT19" s="43"/>
      <c r="AU19" s="43"/>
      <c r="AV19" s="43"/>
      <c r="AW19" s="43"/>
      <c r="AX19" s="46"/>
      <c r="AY19" s="46"/>
      <c r="AZ19" s="43"/>
      <c r="BA19" s="43"/>
      <c r="BB19" s="43"/>
      <c r="BC19" s="43"/>
      <c r="BD19" s="43"/>
      <c r="BE19" s="46"/>
      <c r="BF19" s="43"/>
      <c r="BG19" s="43"/>
      <c r="BH19" s="43"/>
      <c r="BI19" s="43"/>
      <c r="BJ19" s="43"/>
      <c r="BK19" s="43"/>
      <c r="BL19" s="46"/>
      <c r="BM19" s="46"/>
      <c r="BN19" s="43"/>
      <c r="BO19" s="43"/>
      <c r="BP19" s="43"/>
      <c r="BQ19" s="43"/>
      <c r="BR19" s="43"/>
      <c r="BS19" s="43"/>
      <c r="BT19" s="43"/>
      <c r="BU19" s="46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6"/>
      <c r="CI19" s="43"/>
      <c r="CJ19" s="43"/>
      <c r="CK19" s="43"/>
      <c r="CL19" s="43"/>
      <c r="CM19" s="43"/>
      <c r="CN19" s="46"/>
      <c r="CO19" s="43"/>
      <c r="CP19" s="43"/>
      <c r="CQ19" s="43"/>
      <c r="CR19" s="43"/>
      <c r="CS19" s="43"/>
      <c r="CT19" s="43"/>
      <c r="CU19" s="43"/>
      <c r="CV19" s="43"/>
      <c r="CW19" s="43"/>
      <c r="CX19" s="46"/>
      <c r="CY19" s="43">
        <v>4600000000</v>
      </c>
      <c r="CZ19" s="46">
        <v>4600000000</v>
      </c>
      <c r="DA19" s="43"/>
      <c r="DB19" s="46"/>
      <c r="DC19" s="46">
        <v>4600000000</v>
      </c>
      <c r="DD19" s="43"/>
      <c r="DE19" s="43"/>
      <c r="DF19" s="43"/>
      <c r="DG19" s="43"/>
      <c r="DH19" s="43"/>
      <c r="DI19" s="43"/>
      <c r="DJ19" s="43"/>
      <c r="DK19" s="43"/>
      <c r="DL19" s="46"/>
      <c r="DM19" s="43"/>
      <c r="DN19" s="43"/>
      <c r="DO19" s="43"/>
      <c r="DP19" s="43"/>
      <c r="DQ19" s="43"/>
      <c r="DR19" s="43"/>
      <c r="DS19" s="46"/>
      <c r="DT19" s="43"/>
      <c r="DU19" s="43"/>
      <c r="DV19" s="43"/>
      <c r="DW19" s="43"/>
      <c r="DX19" s="43"/>
      <c r="DY19" s="43"/>
      <c r="DZ19" s="43"/>
      <c r="EA19" s="43"/>
      <c r="EB19" s="43"/>
      <c r="EC19" s="46"/>
      <c r="ED19" s="46"/>
      <c r="EE19" s="43"/>
      <c r="EF19" s="43"/>
      <c r="EG19" s="43"/>
      <c r="EH19" s="43"/>
      <c r="EI19" s="43"/>
      <c r="EJ19" s="46"/>
      <c r="EK19" s="43"/>
      <c r="EL19" s="43"/>
      <c r="EM19" s="43"/>
      <c r="EN19" s="43"/>
      <c r="EO19" s="43"/>
      <c r="EP19" s="43"/>
      <c r="EQ19" s="46"/>
      <c r="ER19" s="43"/>
      <c r="ES19" s="43"/>
      <c r="ET19" s="43"/>
      <c r="EU19" s="46"/>
      <c r="EV19" s="43"/>
      <c r="EW19" s="43"/>
      <c r="EX19" s="43"/>
      <c r="EY19" s="43"/>
      <c r="EZ19" s="43"/>
      <c r="FA19" s="43"/>
      <c r="FB19" s="43"/>
      <c r="FC19" s="43"/>
      <c r="FD19" s="43"/>
      <c r="FE19" s="46"/>
      <c r="FF19" s="43"/>
      <c r="FG19" s="43"/>
      <c r="FH19" s="43"/>
      <c r="FI19" s="43"/>
      <c r="FJ19" s="43"/>
      <c r="FK19" s="46"/>
      <c r="FL19" s="46"/>
      <c r="FM19" s="43"/>
      <c r="FN19" s="43"/>
      <c r="FO19" s="43"/>
      <c r="FP19" s="43"/>
      <c r="FQ19" s="43"/>
      <c r="FR19" s="43"/>
      <c r="FS19" s="43"/>
      <c r="FT19" s="43"/>
      <c r="FU19" s="46"/>
      <c r="FV19" s="43"/>
      <c r="FW19" s="43"/>
      <c r="FX19" s="46"/>
      <c r="FY19" s="43"/>
      <c r="FZ19" s="43"/>
      <c r="GA19" s="43"/>
      <c r="GB19" s="43"/>
      <c r="GC19" s="46"/>
      <c r="GD19" s="43"/>
      <c r="GE19" s="46"/>
      <c r="GF19" s="46"/>
      <c r="GG19" s="46">
        <v>4600000000</v>
      </c>
      <c r="GI19" s="130"/>
      <c r="GJ19" s="130"/>
    </row>
    <row r="20" spans="1:192" x14ac:dyDescent="0.2">
      <c r="A20" s="83" t="s">
        <v>448</v>
      </c>
      <c r="B20" s="42" t="s">
        <v>224</v>
      </c>
      <c r="C20" s="43"/>
      <c r="D20" s="43"/>
      <c r="E20" s="43"/>
      <c r="F20" s="43"/>
      <c r="G20" s="43"/>
      <c r="H20" s="43"/>
      <c r="I20" s="43"/>
      <c r="J20" s="46"/>
      <c r="K20" s="46"/>
      <c r="L20" s="43">
        <v>19851592667</v>
      </c>
      <c r="M20" s="43">
        <v>9865991757</v>
      </c>
      <c r="N20" s="43">
        <v>73000000</v>
      </c>
      <c r="O20" s="43">
        <v>10000000</v>
      </c>
      <c r="P20" s="43">
        <v>1958886470</v>
      </c>
      <c r="Q20" s="43">
        <v>3650000000</v>
      </c>
      <c r="R20" s="43">
        <v>557060506</v>
      </c>
      <c r="S20" s="46">
        <v>35966531400</v>
      </c>
      <c r="T20" s="43"/>
      <c r="U20" s="43"/>
      <c r="V20" s="43"/>
      <c r="W20" s="43"/>
      <c r="X20" s="43"/>
      <c r="Y20" s="43"/>
      <c r="Z20" s="43"/>
      <c r="AA20" s="43"/>
      <c r="AB20" s="43"/>
      <c r="AC20" s="46"/>
      <c r="AD20" s="43"/>
      <c r="AE20" s="43"/>
      <c r="AF20" s="43"/>
      <c r="AG20" s="43"/>
      <c r="AH20" s="43"/>
      <c r="AI20" s="43"/>
      <c r="AJ20" s="43"/>
      <c r="AK20" s="46"/>
      <c r="AL20" s="43"/>
      <c r="AM20" s="43"/>
      <c r="AN20" s="43"/>
      <c r="AO20" s="43">
        <v>355000</v>
      </c>
      <c r="AP20" s="46">
        <v>355000</v>
      </c>
      <c r="AQ20" s="43">
        <v>19000000</v>
      </c>
      <c r="AR20" s="43"/>
      <c r="AS20" s="43"/>
      <c r="AT20" s="43"/>
      <c r="AU20" s="43">
        <v>208546570</v>
      </c>
      <c r="AV20" s="43"/>
      <c r="AW20" s="43">
        <v>14013000</v>
      </c>
      <c r="AX20" s="46">
        <v>241559570</v>
      </c>
      <c r="AY20" s="46">
        <v>36208445970</v>
      </c>
      <c r="AZ20" s="43"/>
      <c r="BA20" s="43"/>
      <c r="BB20" s="43"/>
      <c r="BC20" s="43"/>
      <c r="BD20" s="43"/>
      <c r="BE20" s="46"/>
      <c r="BF20" s="43"/>
      <c r="BG20" s="43"/>
      <c r="BH20" s="43"/>
      <c r="BI20" s="43"/>
      <c r="BJ20" s="43"/>
      <c r="BK20" s="43"/>
      <c r="BL20" s="46"/>
      <c r="BM20" s="46"/>
      <c r="BN20" s="43"/>
      <c r="BO20" s="43"/>
      <c r="BP20" s="43"/>
      <c r="BQ20" s="43"/>
      <c r="BR20" s="43"/>
      <c r="BS20" s="43"/>
      <c r="BT20" s="43"/>
      <c r="BU20" s="46"/>
      <c r="BV20" s="43"/>
      <c r="BW20" s="43"/>
      <c r="BX20" s="43"/>
      <c r="BY20" s="43"/>
      <c r="BZ20" s="46"/>
      <c r="CA20" s="43"/>
      <c r="CB20" s="43"/>
      <c r="CC20" s="43"/>
      <c r="CD20" s="43"/>
      <c r="CE20" s="43"/>
      <c r="CF20" s="43"/>
      <c r="CG20" s="43"/>
      <c r="CH20" s="46"/>
      <c r="CI20" s="43"/>
      <c r="CJ20" s="43"/>
      <c r="CK20" s="43"/>
      <c r="CL20" s="43"/>
      <c r="CM20" s="43"/>
      <c r="CN20" s="46"/>
      <c r="CO20" s="43"/>
      <c r="CP20" s="43">
        <v>850000000</v>
      </c>
      <c r="CQ20" s="43">
        <v>1300000000</v>
      </c>
      <c r="CR20" s="43">
        <v>123332333</v>
      </c>
      <c r="CS20" s="43"/>
      <c r="CT20" s="43"/>
      <c r="CU20" s="43">
        <v>915056990</v>
      </c>
      <c r="CV20" s="43"/>
      <c r="CW20" s="43"/>
      <c r="CX20" s="46">
        <v>3188389323</v>
      </c>
      <c r="CY20" s="43"/>
      <c r="CZ20" s="46"/>
      <c r="DA20" s="43"/>
      <c r="DB20" s="46"/>
      <c r="DC20" s="46">
        <v>3188389323</v>
      </c>
      <c r="DD20" s="43"/>
      <c r="DE20" s="43"/>
      <c r="DF20" s="43"/>
      <c r="DG20" s="43"/>
      <c r="DH20" s="43"/>
      <c r="DI20" s="43"/>
      <c r="DJ20" s="43"/>
      <c r="DK20" s="43"/>
      <c r="DL20" s="46"/>
      <c r="DM20" s="43"/>
      <c r="DN20" s="43"/>
      <c r="DO20" s="43"/>
      <c r="DP20" s="43"/>
      <c r="DQ20" s="43">
        <v>300000000</v>
      </c>
      <c r="DR20" s="43"/>
      <c r="DS20" s="46">
        <v>300000000</v>
      </c>
      <c r="DT20" s="43"/>
      <c r="DU20" s="43"/>
      <c r="DV20" s="43"/>
      <c r="DW20" s="43"/>
      <c r="DX20" s="43"/>
      <c r="DY20" s="43"/>
      <c r="DZ20" s="43"/>
      <c r="EA20" s="43"/>
      <c r="EB20" s="43"/>
      <c r="EC20" s="46"/>
      <c r="ED20" s="46">
        <v>300000000</v>
      </c>
      <c r="EE20" s="43"/>
      <c r="EF20" s="43"/>
      <c r="EG20" s="43"/>
      <c r="EH20" s="43"/>
      <c r="EI20" s="43"/>
      <c r="EJ20" s="46"/>
      <c r="EK20" s="43"/>
      <c r="EL20" s="43"/>
      <c r="EM20" s="43"/>
      <c r="EN20" s="43"/>
      <c r="EO20" s="43"/>
      <c r="EP20" s="43"/>
      <c r="EQ20" s="46"/>
      <c r="ER20" s="43"/>
      <c r="ES20" s="43"/>
      <c r="ET20" s="43"/>
      <c r="EU20" s="46"/>
      <c r="EV20" s="43"/>
      <c r="EW20" s="43"/>
      <c r="EX20" s="43"/>
      <c r="EY20" s="43"/>
      <c r="EZ20" s="43"/>
      <c r="FA20" s="43"/>
      <c r="FB20" s="43"/>
      <c r="FC20" s="43"/>
      <c r="FD20" s="43"/>
      <c r="FE20" s="46"/>
      <c r="FF20" s="43"/>
      <c r="FG20" s="43"/>
      <c r="FH20" s="43"/>
      <c r="FI20" s="43"/>
      <c r="FJ20" s="43"/>
      <c r="FK20" s="46"/>
      <c r="FL20" s="46"/>
      <c r="FM20" s="43"/>
      <c r="FN20" s="43"/>
      <c r="FO20" s="43"/>
      <c r="FP20" s="43"/>
      <c r="FQ20" s="43"/>
      <c r="FR20" s="43"/>
      <c r="FS20" s="43"/>
      <c r="FT20" s="43"/>
      <c r="FU20" s="46"/>
      <c r="FV20" s="43"/>
      <c r="FW20" s="43"/>
      <c r="FX20" s="46"/>
      <c r="FY20" s="43"/>
      <c r="FZ20" s="43"/>
      <c r="GA20" s="43"/>
      <c r="GB20" s="43"/>
      <c r="GC20" s="46"/>
      <c r="GD20" s="43"/>
      <c r="GE20" s="46"/>
      <c r="GF20" s="46"/>
      <c r="GG20" s="46">
        <v>39696835293</v>
      </c>
      <c r="GI20" s="130"/>
      <c r="GJ20" s="130"/>
    </row>
    <row r="21" spans="1:192" x14ac:dyDescent="0.2">
      <c r="A21" s="83" t="s">
        <v>449</v>
      </c>
      <c r="B21" s="42" t="s">
        <v>225</v>
      </c>
      <c r="C21" s="43"/>
      <c r="D21" s="43"/>
      <c r="E21" s="43"/>
      <c r="F21" s="43"/>
      <c r="G21" s="43"/>
      <c r="H21" s="43"/>
      <c r="I21" s="43"/>
      <c r="J21" s="46"/>
      <c r="K21" s="46"/>
      <c r="L21" s="43"/>
      <c r="M21" s="43"/>
      <c r="N21" s="43"/>
      <c r="O21" s="43"/>
      <c r="P21" s="43"/>
      <c r="Q21" s="43"/>
      <c r="R21" s="43"/>
      <c r="S21" s="46"/>
      <c r="T21" s="43"/>
      <c r="U21" s="43">
        <v>130587125</v>
      </c>
      <c r="V21" s="43">
        <v>22020280</v>
      </c>
      <c r="W21" s="43">
        <v>827850000</v>
      </c>
      <c r="X21" s="43">
        <v>82400000</v>
      </c>
      <c r="Y21" s="43">
        <v>1733652122</v>
      </c>
      <c r="Z21" s="43">
        <v>0</v>
      </c>
      <c r="AA21" s="43">
        <v>87896578</v>
      </c>
      <c r="AB21" s="43">
        <v>98081515920</v>
      </c>
      <c r="AC21" s="46">
        <v>100965922025</v>
      </c>
      <c r="AD21" s="43"/>
      <c r="AE21" s="43"/>
      <c r="AF21" s="43"/>
      <c r="AG21" s="43"/>
      <c r="AH21" s="43"/>
      <c r="AI21" s="43"/>
      <c r="AJ21" s="43"/>
      <c r="AK21" s="46"/>
      <c r="AL21" s="43"/>
      <c r="AM21" s="43"/>
      <c r="AN21" s="43"/>
      <c r="AO21" s="43"/>
      <c r="AP21" s="46"/>
      <c r="AQ21" s="43"/>
      <c r="AR21" s="43"/>
      <c r="AS21" s="43"/>
      <c r="AT21" s="43"/>
      <c r="AU21" s="43"/>
      <c r="AV21" s="43"/>
      <c r="AW21" s="43"/>
      <c r="AX21" s="46"/>
      <c r="AY21" s="46">
        <v>100965922025</v>
      </c>
      <c r="AZ21" s="43"/>
      <c r="BA21" s="43"/>
      <c r="BB21" s="43"/>
      <c r="BC21" s="43"/>
      <c r="BD21" s="43"/>
      <c r="BE21" s="46"/>
      <c r="BF21" s="43"/>
      <c r="BG21" s="43"/>
      <c r="BH21" s="43"/>
      <c r="BI21" s="43"/>
      <c r="BJ21" s="43"/>
      <c r="BK21" s="43"/>
      <c r="BL21" s="46"/>
      <c r="BM21" s="46"/>
      <c r="BN21" s="43"/>
      <c r="BO21" s="43"/>
      <c r="BP21" s="43"/>
      <c r="BQ21" s="43"/>
      <c r="BR21" s="43"/>
      <c r="BS21" s="43"/>
      <c r="BT21" s="43"/>
      <c r="BU21" s="46"/>
      <c r="BV21" s="43"/>
      <c r="BW21" s="43"/>
      <c r="BX21" s="43"/>
      <c r="BY21" s="43"/>
      <c r="BZ21" s="46"/>
      <c r="CA21" s="43"/>
      <c r="CB21" s="43"/>
      <c r="CC21" s="43"/>
      <c r="CD21" s="43"/>
      <c r="CE21" s="43"/>
      <c r="CF21" s="43"/>
      <c r="CG21" s="43"/>
      <c r="CH21" s="46"/>
      <c r="CI21" s="43"/>
      <c r="CJ21" s="43"/>
      <c r="CK21" s="43"/>
      <c r="CL21" s="43"/>
      <c r="CM21" s="43"/>
      <c r="CN21" s="46"/>
      <c r="CO21" s="43"/>
      <c r="CP21" s="43"/>
      <c r="CQ21" s="43"/>
      <c r="CR21" s="43"/>
      <c r="CS21" s="43"/>
      <c r="CT21" s="43"/>
      <c r="CU21" s="43"/>
      <c r="CV21" s="43"/>
      <c r="CW21" s="43">
        <v>500000000</v>
      </c>
      <c r="CX21" s="46">
        <v>500000000</v>
      </c>
      <c r="CY21" s="43"/>
      <c r="CZ21" s="46"/>
      <c r="DA21" s="43"/>
      <c r="DB21" s="46"/>
      <c r="DC21" s="46">
        <v>500000000</v>
      </c>
      <c r="DD21" s="43"/>
      <c r="DE21" s="43"/>
      <c r="DF21" s="43"/>
      <c r="DG21" s="43"/>
      <c r="DH21" s="43"/>
      <c r="DI21" s="43"/>
      <c r="DJ21" s="43"/>
      <c r="DK21" s="43"/>
      <c r="DL21" s="46"/>
      <c r="DM21" s="43"/>
      <c r="DN21" s="43"/>
      <c r="DO21" s="43"/>
      <c r="DP21" s="43"/>
      <c r="DQ21" s="43"/>
      <c r="DR21" s="43"/>
      <c r="DS21" s="46"/>
      <c r="DT21" s="43"/>
      <c r="DU21" s="43"/>
      <c r="DV21" s="43">
        <v>112952</v>
      </c>
      <c r="DW21" s="43"/>
      <c r="DX21" s="43"/>
      <c r="DY21" s="43"/>
      <c r="DZ21" s="43"/>
      <c r="EA21" s="43"/>
      <c r="EB21" s="43"/>
      <c r="EC21" s="46">
        <v>112952</v>
      </c>
      <c r="ED21" s="46">
        <v>112952</v>
      </c>
      <c r="EE21" s="43">
        <v>42574032</v>
      </c>
      <c r="EF21" s="43"/>
      <c r="EG21" s="43"/>
      <c r="EH21" s="43"/>
      <c r="EI21" s="43">
        <v>2159738121</v>
      </c>
      <c r="EJ21" s="46">
        <v>2202312153</v>
      </c>
      <c r="EK21" s="43">
        <v>176950</v>
      </c>
      <c r="EL21" s="43">
        <v>4645527</v>
      </c>
      <c r="EM21" s="43"/>
      <c r="EN21" s="43">
        <v>16032</v>
      </c>
      <c r="EO21" s="43"/>
      <c r="EP21" s="43"/>
      <c r="EQ21" s="46">
        <v>4838509</v>
      </c>
      <c r="ER21" s="43"/>
      <c r="ES21" s="43"/>
      <c r="ET21" s="43"/>
      <c r="EU21" s="46"/>
      <c r="EV21" s="43"/>
      <c r="EW21" s="43"/>
      <c r="EX21" s="43"/>
      <c r="EY21" s="43"/>
      <c r="EZ21" s="43"/>
      <c r="FA21" s="43"/>
      <c r="FB21" s="43"/>
      <c r="FC21" s="43"/>
      <c r="FD21" s="43"/>
      <c r="FE21" s="46"/>
      <c r="FF21" s="43"/>
      <c r="FG21" s="43"/>
      <c r="FH21" s="43"/>
      <c r="FI21" s="43"/>
      <c r="FJ21" s="43"/>
      <c r="FK21" s="46"/>
      <c r="FL21" s="46">
        <v>2207150662</v>
      </c>
      <c r="FM21" s="43"/>
      <c r="FN21" s="43"/>
      <c r="FO21" s="43"/>
      <c r="FP21" s="43"/>
      <c r="FQ21" s="43"/>
      <c r="FR21" s="43"/>
      <c r="FS21" s="43"/>
      <c r="FT21" s="43"/>
      <c r="FU21" s="46"/>
      <c r="FV21" s="43"/>
      <c r="FW21" s="43"/>
      <c r="FX21" s="46"/>
      <c r="FY21" s="43"/>
      <c r="FZ21" s="43"/>
      <c r="GA21" s="43"/>
      <c r="GB21" s="43"/>
      <c r="GC21" s="46"/>
      <c r="GD21" s="43"/>
      <c r="GE21" s="46"/>
      <c r="GF21" s="46"/>
      <c r="GG21" s="46">
        <v>103673185639</v>
      </c>
      <c r="GI21" s="130"/>
      <c r="GJ21" s="130"/>
    </row>
    <row r="22" spans="1:192" x14ac:dyDescent="0.2">
      <c r="A22" s="83" t="s">
        <v>450</v>
      </c>
      <c r="B22" s="42" t="s">
        <v>226</v>
      </c>
      <c r="C22" s="43"/>
      <c r="D22" s="43"/>
      <c r="E22" s="43"/>
      <c r="F22" s="43"/>
      <c r="G22" s="43"/>
      <c r="H22" s="43"/>
      <c r="I22" s="43"/>
      <c r="J22" s="46"/>
      <c r="K22" s="46"/>
      <c r="L22" s="43"/>
      <c r="M22" s="43"/>
      <c r="N22" s="43"/>
      <c r="O22" s="43"/>
      <c r="P22" s="43"/>
      <c r="Q22" s="43"/>
      <c r="R22" s="43"/>
      <c r="S22" s="46"/>
      <c r="T22" s="43"/>
      <c r="U22" s="43"/>
      <c r="V22" s="43"/>
      <c r="W22" s="43"/>
      <c r="X22" s="43"/>
      <c r="Y22" s="43"/>
      <c r="Z22" s="43"/>
      <c r="AA22" s="43"/>
      <c r="AB22" s="43"/>
      <c r="AC22" s="46"/>
      <c r="AD22" s="43"/>
      <c r="AE22" s="43"/>
      <c r="AF22" s="43"/>
      <c r="AG22" s="43"/>
      <c r="AH22" s="43"/>
      <c r="AI22" s="43"/>
      <c r="AJ22" s="43"/>
      <c r="AK22" s="46"/>
      <c r="AL22" s="43">
        <v>1800000000</v>
      </c>
      <c r="AM22" s="43">
        <v>625569405</v>
      </c>
      <c r="AN22" s="43"/>
      <c r="AO22" s="43">
        <v>7870000</v>
      </c>
      <c r="AP22" s="46">
        <v>2433439405</v>
      </c>
      <c r="AQ22" s="43"/>
      <c r="AR22" s="43"/>
      <c r="AS22" s="43"/>
      <c r="AT22" s="43"/>
      <c r="AU22" s="43"/>
      <c r="AV22" s="43"/>
      <c r="AW22" s="43"/>
      <c r="AX22" s="46"/>
      <c r="AY22" s="46">
        <v>2433439405</v>
      </c>
      <c r="AZ22" s="43"/>
      <c r="BA22" s="43"/>
      <c r="BB22" s="43"/>
      <c r="BC22" s="43"/>
      <c r="BD22" s="43"/>
      <c r="BE22" s="46"/>
      <c r="BF22" s="43"/>
      <c r="BG22" s="43"/>
      <c r="BH22" s="43"/>
      <c r="BI22" s="43"/>
      <c r="BJ22" s="43"/>
      <c r="BK22" s="43"/>
      <c r="BL22" s="46"/>
      <c r="BM22" s="46"/>
      <c r="BN22" s="43"/>
      <c r="BO22" s="43"/>
      <c r="BP22" s="43"/>
      <c r="BQ22" s="43"/>
      <c r="BR22" s="43"/>
      <c r="BS22" s="43"/>
      <c r="BT22" s="43"/>
      <c r="BU22" s="46"/>
      <c r="BV22" s="43"/>
      <c r="BW22" s="43"/>
      <c r="BX22" s="43"/>
      <c r="BY22" s="43"/>
      <c r="BZ22" s="46"/>
      <c r="CA22" s="43"/>
      <c r="CB22" s="43"/>
      <c r="CC22" s="43"/>
      <c r="CD22" s="43"/>
      <c r="CE22" s="43"/>
      <c r="CF22" s="43"/>
      <c r="CG22" s="43"/>
      <c r="CH22" s="46"/>
      <c r="CI22" s="43"/>
      <c r="CJ22" s="43"/>
      <c r="CK22" s="43"/>
      <c r="CL22" s="43"/>
      <c r="CM22" s="43"/>
      <c r="CN22" s="46"/>
      <c r="CO22" s="43"/>
      <c r="CP22" s="43"/>
      <c r="CQ22" s="43"/>
      <c r="CR22" s="43"/>
      <c r="CS22" s="43"/>
      <c r="CT22" s="43"/>
      <c r="CU22" s="43"/>
      <c r="CV22" s="43"/>
      <c r="CW22" s="43"/>
      <c r="CX22" s="46"/>
      <c r="CY22" s="43"/>
      <c r="CZ22" s="46"/>
      <c r="DA22" s="43"/>
      <c r="DB22" s="46"/>
      <c r="DC22" s="46"/>
      <c r="DD22" s="43"/>
      <c r="DE22" s="43"/>
      <c r="DF22" s="43"/>
      <c r="DG22" s="43"/>
      <c r="DH22" s="43"/>
      <c r="DI22" s="43"/>
      <c r="DJ22" s="43"/>
      <c r="DK22" s="43"/>
      <c r="DL22" s="46"/>
      <c r="DM22" s="43"/>
      <c r="DN22" s="43"/>
      <c r="DO22" s="43"/>
      <c r="DP22" s="43"/>
      <c r="DQ22" s="43"/>
      <c r="DR22" s="43"/>
      <c r="DS22" s="46"/>
      <c r="DT22" s="43"/>
      <c r="DU22" s="43"/>
      <c r="DV22" s="43"/>
      <c r="DW22" s="43"/>
      <c r="DX22" s="43"/>
      <c r="DY22" s="43"/>
      <c r="DZ22" s="43"/>
      <c r="EA22" s="43"/>
      <c r="EB22" s="43"/>
      <c r="EC22" s="46"/>
      <c r="ED22" s="46"/>
      <c r="EE22" s="43"/>
      <c r="EF22" s="43"/>
      <c r="EG22" s="43"/>
      <c r="EH22" s="43"/>
      <c r="EI22" s="43"/>
      <c r="EJ22" s="46"/>
      <c r="EK22" s="43"/>
      <c r="EL22" s="43"/>
      <c r="EM22" s="43"/>
      <c r="EN22" s="43"/>
      <c r="EO22" s="43"/>
      <c r="EP22" s="43"/>
      <c r="EQ22" s="46"/>
      <c r="ER22" s="43"/>
      <c r="ES22" s="43"/>
      <c r="ET22" s="43"/>
      <c r="EU22" s="46"/>
      <c r="EV22" s="43"/>
      <c r="EW22" s="43"/>
      <c r="EX22" s="43"/>
      <c r="EY22" s="43"/>
      <c r="EZ22" s="43"/>
      <c r="FA22" s="43"/>
      <c r="FB22" s="43"/>
      <c r="FC22" s="43"/>
      <c r="FD22" s="43"/>
      <c r="FE22" s="46"/>
      <c r="FF22" s="43"/>
      <c r="FG22" s="43"/>
      <c r="FH22" s="43"/>
      <c r="FI22" s="43"/>
      <c r="FJ22" s="43"/>
      <c r="FK22" s="46"/>
      <c r="FL22" s="46"/>
      <c r="FM22" s="43"/>
      <c r="FN22" s="43"/>
      <c r="FO22" s="43"/>
      <c r="FP22" s="43"/>
      <c r="FQ22" s="43"/>
      <c r="FR22" s="43"/>
      <c r="FS22" s="43"/>
      <c r="FT22" s="43"/>
      <c r="FU22" s="46"/>
      <c r="FV22" s="43"/>
      <c r="FW22" s="43"/>
      <c r="FX22" s="46"/>
      <c r="FY22" s="43"/>
      <c r="FZ22" s="43"/>
      <c r="GA22" s="43"/>
      <c r="GB22" s="43"/>
      <c r="GC22" s="46"/>
      <c r="GD22" s="43"/>
      <c r="GE22" s="46"/>
      <c r="GF22" s="46"/>
      <c r="GG22" s="46">
        <v>2433439405</v>
      </c>
      <c r="GI22" s="130"/>
      <c r="GJ22" s="130"/>
    </row>
    <row r="23" spans="1:192" x14ac:dyDescent="0.2">
      <c r="A23" s="83" t="s">
        <v>451</v>
      </c>
      <c r="B23" s="42" t="s">
        <v>227</v>
      </c>
      <c r="C23" s="43">
        <v>37092718954</v>
      </c>
      <c r="D23" s="43">
        <v>2849124000</v>
      </c>
      <c r="E23" s="43">
        <v>2467046790</v>
      </c>
      <c r="F23" s="43">
        <v>5815704417</v>
      </c>
      <c r="G23" s="43"/>
      <c r="H23" s="43">
        <v>1071232584</v>
      </c>
      <c r="I23" s="43">
        <v>2174020002</v>
      </c>
      <c r="J23" s="46">
        <v>51469846747</v>
      </c>
      <c r="K23" s="46">
        <v>51469846747</v>
      </c>
      <c r="L23" s="43"/>
      <c r="M23" s="43"/>
      <c r="N23" s="43"/>
      <c r="O23" s="43"/>
      <c r="P23" s="43"/>
      <c r="Q23" s="43"/>
      <c r="R23" s="43"/>
      <c r="S23" s="46"/>
      <c r="T23" s="43"/>
      <c r="U23" s="43"/>
      <c r="V23" s="43"/>
      <c r="W23" s="43"/>
      <c r="X23" s="43"/>
      <c r="Y23" s="43"/>
      <c r="Z23" s="43"/>
      <c r="AA23" s="43"/>
      <c r="AB23" s="43"/>
      <c r="AC23" s="46"/>
      <c r="AD23" s="43">
        <v>610000000</v>
      </c>
      <c r="AE23" s="43">
        <v>600000000</v>
      </c>
      <c r="AF23" s="43">
        <v>190000000</v>
      </c>
      <c r="AG23" s="43">
        <v>0</v>
      </c>
      <c r="AH23" s="43"/>
      <c r="AI23" s="43"/>
      <c r="AJ23" s="43"/>
      <c r="AK23" s="46">
        <v>1400000000</v>
      </c>
      <c r="AL23" s="43"/>
      <c r="AM23" s="43"/>
      <c r="AN23" s="43"/>
      <c r="AO23" s="43"/>
      <c r="AP23" s="46"/>
      <c r="AQ23" s="43"/>
      <c r="AR23" s="43"/>
      <c r="AS23" s="43"/>
      <c r="AT23" s="43"/>
      <c r="AU23" s="43"/>
      <c r="AV23" s="43"/>
      <c r="AW23" s="43"/>
      <c r="AX23" s="46"/>
      <c r="AY23" s="46">
        <v>1400000000</v>
      </c>
      <c r="AZ23" s="43">
        <v>6355890</v>
      </c>
      <c r="BA23" s="43"/>
      <c r="BB23" s="43"/>
      <c r="BC23" s="43"/>
      <c r="BD23" s="43"/>
      <c r="BE23" s="46">
        <v>6355890</v>
      </c>
      <c r="BF23" s="43"/>
      <c r="BG23" s="43"/>
      <c r="BH23" s="43"/>
      <c r="BI23" s="43"/>
      <c r="BJ23" s="43"/>
      <c r="BK23" s="43"/>
      <c r="BL23" s="46"/>
      <c r="BM23" s="46">
        <v>6355890</v>
      </c>
      <c r="BN23" s="43">
        <v>108400077</v>
      </c>
      <c r="BO23" s="43"/>
      <c r="BP23" s="43"/>
      <c r="BQ23" s="43"/>
      <c r="BR23" s="43"/>
      <c r="BS23" s="43"/>
      <c r="BT23" s="43"/>
      <c r="BU23" s="46">
        <v>108400077</v>
      </c>
      <c r="BV23" s="43"/>
      <c r="BW23" s="43"/>
      <c r="BX23" s="43"/>
      <c r="BY23" s="43"/>
      <c r="BZ23" s="46"/>
      <c r="CA23" s="43"/>
      <c r="CB23" s="43"/>
      <c r="CC23" s="43"/>
      <c r="CD23" s="43">
        <v>2000000</v>
      </c>
      <c r="CE23" s="43"/>
      <c r="CF23" s="43"/>
      <c r="CG23" s="43"/>
      <c r="CH23" s="46">
        <v>2000000</v>
      </c>
      <c r="CI23" s="43"/>
      <c r="CJ23" s="43"/>
      <c r="CK23" s="43"/>
      <c r="CL23" s="43"/>
      <c r="CM23" s="43"/>
      <c r="CN23" s="46"/>
      <c r="CO23" s="43"/>
      <c r="CP23" s="43"/>
      <c r="CQ23" s="43"/>
      <c r="CR23" s="43">
        <v>700000000</v>
      </c>
      <c r="CS23" s="43"/>
      <c r="CT23" s="43"/>
      <c r="CU23" s="43"/>
      <c r="CV23" s="43"/>
      <c r="CW23" s="43">
        <v>18000000</v>
      </c>
      <c r="CX23" s="46">
        <v>718000000</v>
      </c>
      <c r="CY23" s="43"/>
      <c r="CZ23" s="46"/>
      <c r="DA23" s="43"/>
      <c r="DB23" s="46"/>
      <c r="DC23" s="46">
        <v>834755967</v>
      </c>
      <c r="DD23" s="43"/>
      <c r="DE23" s="43"/>
      <c r="DF23" s="43"/>
      <c r="DG23" s="43"/>
      <c r="DH23" s="43"/>
      <c r="DI23" s="43"/>
      <c r="DJ23" s="43"/>
      <c r="DK23" s="43"/>
      <c r="DL23" s="46"/>
      <c r="DM23" s="43"/>
      <c r="DN23" s="43"/>
      <c r="DO23" s="43"/>
      <c r="DP23" s="43"/>
      <c r="DQ23" s="43"/>
      <c r="DR23" s="43"/>
      <c r="DS23" s="46"/>
      <c r="DT23" s="43"/>
      <c r="DU23" s="43"/>
      <c r="DV23" s="43"/>
      <c r="DW23" s="43"/>
      <c r="DX23" s="43"/>
      <c r="DY23" s="43"/>
      <c r="DZ23" s="43"/>
      <c r="EA23" s="43"/>
      <c r="EB23" s="43"/>
      <c r="EC23" s="46"/>
      <c r="ED23" s="46"/>
      <c r="EE23" s="43"/>
      <c r="EF23" s="43"/>
      <c r="EG23" s="43"/>
      <c r="EH23" s="43"/>
      <c r="EI23" s="43"/>
      <c r="EJ23" s="46"/>
      <c r="EK23" s="43"/>
      <c r="EL23" s="43"/>
      <c r="EM23" s="43"/>
      <c r="EN23" s="43">
        <v>2400000</v>
      </c>
      <c r="EO23" s="43"/>
      <c r="EP23" s="43"/>
      <c r="EQ23" s="46">
        <v>2400000</v>
      </c>
      <c r="ER23" s="43"/>
      <c r="ES23" s="43"/>
      <c r="ET23" s="43"/>
      <c r="EU23" s="46"/>
      <c r="EV23" s="43"/>
      <c r="EW23" s="43"/>
      <c r="EX23" s="43"/>
      <c r="EY23" s="43"/>
      <c r="EZ23" s="43"/>
      <c r="FA23" s="43"/>
      <c r="FB23" s="43"/>
      <c r="FC23" s="43"/>
      <c r="FD23" s="43"/>
      <c r="FE23" s="46"/>
      <c r="FF23" s="43"/>
      <c r="FG23" s="43"/>
      <c r="FH23" s="43"/>
      <c r="FI23" s="43"/>
      <c r="FJ23" s="43"/>
      <c r="FK23" s="46"/>
      <c r="FL23" s="46">
        <v>2400000</v>
      </c>
      <c r="FM23" s="43"/>
      <c r="FN23" s="43"/>
      <c r="FO23" s="43"/>
      <c r="FP23" s="43"/>
      <c r="FQ23" s="43"/>
      <c r="FR23" s="43"/>
      <c r="FS23" s="43"/>
      <c r="FT23" s="43"/>
      <c r="FU23" s="46"/>
      <c r="FV23" s="43"/>
      <c r="FW23" s="43"/>
      <c r="FX23" s="46"/>
      <c r="FY23" s="43"/>
      <c r="FZ23" s="43"/>
      <c r="GA23" s="43"/>
      <c r="GB23" s="43"/>
      <c r="GC23" s="46"/>
      <c r="GD23" s="43"/>
      <c r="GE23" s="46"/>
      <c r="GF23" s="46"/>
      <c r="GG23" s="46">
        <v>53707002714</v>
      </c>
      <c r="GI23" s="130"/>
      <c r="GJ23" s="130"/>
    </row>
    <row r="24" spans="1:192" ht="25.5" x14ac:dyDescent="0.2">
      <c r="A24" s="83" t="s">
        <v>452</v>
      </c>
      <c r="B24" s="42" t="s">
        <v>228</v>
      </c>
      <c r="C24" s="43"/>
      <c r="D24" s="43"/>
      <c r="E24" s="43"/>
      <c r="F24" s="43"/>
      <c r="G24" s="43"/>
      <c r="H24" s="43"/>
      <c r="I24" s="43"/>
      <c r="J24" s="46"/>
      <c r="K24" s="46"/>
      <c r="L24" s="43"/>
      <c r="M24" s="43"/>
      <c r="N24" s="43"/>
      <c r="O24" s="43"/>
      <c r="P24" s="43"/>
      <c r="Q24" s="43"/>
      <c r="R24" s="43"/>
      <c r="S24" s="46"/>
      <c r="T24" s="43"/>
      <c r="U24" s="43"/>
      <c r="V24" s="43"/>
      <c r="W24" s="43"/>
      <c r="X24" s="43"/>
      <c r="Y24" s="43"/>
      <c r="Z24" s="43"/>
      <c r="AA24" s="43"/>
      <c r="AB24" s="43"/>
      <c r="AC24" s="46"/>
      <c r="AD24" s="43"/>
      <c r="AE24" s="43"/>
      <c r="AF24" s="43"/>
      <c r="AG24" s="43"/>
      <c r="AH24" s="43"/>
      <c r="AI24" s="43"/>
      <c r="AJ24" s="43"/>
      <c r="AK24" s="46"/>
      <c r="AL24" s="43"/>
      <c r="AM24" s="43"/>
      <c r="AN24" s="43"/>
      <c r="AO24" s="43"/>
      <c r="AP24" s="46"/>
      <c r="AQ24" s="43"/>
      <c r="AR24" s="43"/>
      <c r="AS24" s="43"/>
      <c r="AT24" s="43"/>
      <c r="AU24" s="43"/>
      <c r="AV24" s="43"/>
      <c r="AW24" s="43"/>
      <c r="AX24" s="46"/>
      <c r="AY24" s="46"/>
      <c r="AZ24" s="43">
        <v>483706086</v>
      </c>
      <c r="BA24" s="43">
        <v>321935040</v>
      </c>
      <c r="BB24" s="43">
        <v>1795729705</v>
      </c>
      <c r="BC24" s="43">
        <v>637354642</v>
      </c>
      <c r="BD24" s="43">
        <v>0</v>
      </c>
      <c r="BE24" s="46">
        <v>3238725473</v>
      </c>
      <c r="BF24" s="43">
        <v>48180323002</v>
      </c>
      <c r="BG24" s="43">
        <v>0</v>
      </c>
      <c r="BH24" s="43">
        <v>4726299</v>
      </c>
      <c r="BI24" s="43">
        <v>1695458553</v>
      </c>
      <c r="BJ24" s="43"/>
      <c r="BK24" s="43">
        <v>207549161078</v>
      </c>
      <c r="BL24" s="46">
        <v>257429668932</v>
      </c>
      <c r="BM24" s="46">
        <v>260668394405</v>
      </c>
      <c r="BN24" s="43">
        <v>220574542</v>
      </c>
      <c r="BO24" s="43"/>
      <c r="BP24" s="43"/>
      <c r="BQ24" s="43"/>
      <c r="BR24" s="43"/>
      <c r="BS24" s="43"/>
      <c r="BT24" s="43"/>
      <c r="BU24" s="46">
        <v>220574542</v>
      </c>
      <c r="BV24" s="43">
        <v>329545548</v>
      </c>
      <c r="BW24" s="43">
        <v>274589252</v>
      </c>
      <c r="BX24" s="43"/>
      <c r="BY24" s="43"/>
      <c r="BZ24" s="46">
        <v>604134800</v>
      </c>
      <c r="CA24" s="43"/>
      <c r="CB24" s="43"/>
      <c r="CC24" s="43"/>
      <c r="CD24" s="43">
        <v>4500000</v>
      </c>
      <c r="CE24" s="43"/>
      <c r="CF24" s="43"/>
      <c r="CG24" s="43"/>
      <c r="CH24" s="46">
        <v>4500000</v>
      </c>
      <c r="CI24" s="43"/>
      <c r="CJ24" s="43"/>
      <c r="CK24" s="43"/>
      <c r="CL24" s="43"/>
      <c r="CM24" s="43"/>
      <c r="CN24" s="46"/>
      <c r="CO24" s="43"/>
      <c r="CP24" s="43"/>
      <c r="CQ24" s="43"/>
      <c r="CR24" s="43"/>
      <c r="CS24" s="43"/>
      <c r="CT24" s="43"/>
      <c r="CU24" s="43"/>
      <c r="CV24" s="43"/>
      <c r="CW24" s="43"/>
      <c r="CX24" s="46"/>
      <c r="CY24" s="43">
        <v>7339659212</v>
      </c>
      <c r="CZ24" s="46">
        <v>7339659212</v>
      </c>
      <c r="DA24" s="43"/>
      <c r="DB24" s="46"/>
      <c r="DC24" s="46">
        <v>268837262959</v>
      </c>
      <c r="DD24" s="43"/>
      <c r="DE24" s="43"/>
      <c r="DF24" s="43"/>
      <c r="DG24" s="43"/>
      <c r="DH24" s="43"/>
      <c r="DI24" s="43"/>
      <c r="DJ24" s="43"/>
      <c r="DK24" s="43"/>
      <c r="DL24" s="46"/>
      <c r="DM24" s="43"/>
      <c r="DN24" s="43"/>
      <c r="DO24" s="43"/>
      <c r="DP24" s="43"/>
      <c r="DQ24" s="43"/>
      <c r="DR24" s="43"/>
      <c r="DS24" s="46"/>
      <c r="DT24" s="43"/>
      <c r="DU24" s="43"/>
      <c r="DV24" s="43"/>
      <c r="DW24" s="43"/>
      <c r="DX24" s="43"/>
      <c r="DY24" s="43"/>
      <c r="DZ24" s="43"/>
      <c r="EA24" s="43"/>
      <c r="EB24" s="43"/>
      <c r="EC24" s="46"/>
      <c r="ED24" s="46"/>
      <c r="EE24" s="43"/>
      <c r="EF24" s="43"/>
      <c r="EG24" s="43"/>
      <c r="EH24" s="43"/>
      <c r="EI24" s="43"/>
      <c r="EJ24" s="46"/>
      <c r="EK24" s="43"/>
      <c r="EL24" s="43"/>
      <c r="EM24" s="43"/>
      <c r="EN24" s="43">
        <v>360750</v>
      </c>
      <c r="EO24" s="43"/>
      <c r="EP24" s="43"/>
      <c r="EQ24" s="46">
        <v>360750</v>
      </c>
      <c r="ER24" s="43"/>
      <c r="ES24" s="43"/>
      <c r="ET24" s="43">
        <v>31346100</v>
      </c>
      <c r="EU24" s="46">
        <v>31346100</v>
      </c>
      <c r="EV24" s="43"/>
      <c r="EW24" s="43"/>
      <c r="EX24" s="43"/>
      <c r="EY24" s="43"/>
      <c r="EZ24" s="43"/>
      <c r="FA24" s="43"/>
      <c r="FB24" s="43"/>
      <c r="FC24" s="43"/>
      <c r="FD24" s="43"/>
      <c r="FE24" s="46"/>
      <c r="FF24" s="43"/>
      <c r="FG24" s="43"/>
      <c r="FH24" s="43"/>
      <c r="FI24" s="43"/>
      <c r="FJ24" s="43"/>
      <c r="FK24" s="46"/>
      <c r="FL24" s="46">
        <v>31706850</v>
      </c>
      <c r="FM24" s="43"/>
      <c r="FN24" s="43"/>
      <c r="FO24" s="43"/>
      <c r="FP24" s="43"/>
      <c r="FQ24" s="43"/>
      <c r="FR24" s="43"/>
      <c r="FS24" s="43"/>
      <c r="FT24" s="43"/>
      <c r="FU24" s="46"/>
      <c r="FV24" s="43"/>
      <c r="FW24" s="43">
        <v>112000000</v>
      </c>
      <c r="FX24" s="46">
        <v>112000000</v>
      </c>
      <c r="FY24" s="43"/>
      <c r="FZ24" s="43"/>
      <c r="GA24" s="43"/>
      <c r="GB24" s="43"/>
      <c r="GC24" s="46"/>
      <c r="GD24" s="43"/>
      <c r="GE24" s="46"/>
      <c r="GF24" s="46">
        <v>112000000</v>
      </c>
      <c r="GG24" s="46">
        <v>268980969809</v>
      </c>
      <c r="GI24" s="130"/>
      <c r="GJ24" s="130"/>
    </row>
    <row r="25" spans="1:192" x14ac:dyDescent="0.2">
      <c r="A25" s="83" t="s">
        <v>453</v>
      </c>
      <c r="B25" s="42" t="s">
        <v>229</v>
      </c>
      <c r="C25" s="43"/>
      <c r="D25" s="43"/>
      <c r="E25" s="43"/>
      <c r="F25" s="43"/>
      <c r="G25" s="43"/>
      <c r="H25" s="43"/>
      <c r="I25" s="43"/>
      <c r="J25" s="46"/>
      <c r="K25" s="46"/>
      <c r="L25" s="43"/>
      <c r="M25" s="43"/>
      <c r="N25" s="43"/>
      <c r="O25" s="43"/>
      <c r="P25" s="43"/>
      <c r="Q25" s="43"/>
      <c r="R25" s="43"/>
      <c r="S25" s="46"/>
      <c r="T25" s="43"/>
      <c r="U25" s="43"/>
      <c r="V25" s="43"/>
      <c r="W25" s="43"/>
      <c r="X25" s="43"/>
      <c r="Y25" s="43"/>
      <c r="Z25" s="43"/>
      <c r="AA25" s="43"/>
      <c r="AB25" s="43"/>
      <c r="AC25" s="46"/>
      <c r="AD25" s="43"/>
      <c r="AE25" s="43"/>
      <c r="AF25" s="43"/>
      <c r="AG25" s="43"/>
      <c r="AH25" s="43"/>
      <c r="AI25" s="43"/>
      <c r="AJ25" s="43"/>
      <c r="AK25" s="46"/>
      <c r="AL25" s="43"/>
      <c r="AM25" s="43"/>
      <c r="AN25" s="43"/>
      <c r="AO25" s="43"/>
      <c r="AP25" s="46"/>
      <c r="AQ25" s="43"/>
      <c r="AR25" s="43"/>
      <c r="AS25" s="43"/>
      <c r="AT25" s="43"/>
      <c r="AU25" s="43"/>
      <c r="AV25" s="43"/>
      <c r="AW25" s="43"/>
      <c r="AX25" s="46"/>
      <c r="AY25" s="46"/>
      <c r="AZ25" s="43"/>
      <c r="BA25" s="43"/>
      <c r="BB25" s="43"/>
      <c r="BC25" s="43"/>
      <c r="BD25" s="43"/>
      <c r="BE25" s="46"/>
      <c r="BF25" s="43"/>
      <c r="BG25" s="43"/>
      <c r="BH25" s="43"/>
      <c r="BI25" s="43"/>
      <c r="BJ25" s="43"/>
      <c r="BK25" s="43"/>
      <c r="BL25" s="46"/>
      <c r="BM25" s="46"/>
      <c r="BN25" s="43">
        <v>9374324153</v>
      </c>
      <c r="BO25" s="43">
        <v>2702954239</v>
      </c>
      <c r="BP25" s="43">
        <v>3554859735</v>
      </c>
      <c r="BQ25" s="43"/>
      <c r="BR25" s="43">
        <v>419900231</v>
      </c>
      <c r="BS25" s="43">
        <v>460112881</v>
      </c>
      <c r="BT25" s="43">
        <v>80469810</v>
      </c>
      <c r="BU25" s="46">
        <v>16592621049</v>
      </c>
      <c r="BV25" s="43"/>
      <c r="BW25" s="43"/>
      <c r="BX25" s="43"/>
      <c r="BY25" s="43"/>
      <c r="BZ25" s="46"/>
      <c r="CA25" s="43"/>
      <c r="CB25" s="43"/>
      <c r="CC25" s="43"/>
      <c r="CD25" s="43"/>
      <c r="CE25" s="43"/>
      <c r="CF25" s="43"/>
      <c r="CG25" s="43"/>
      <c r="CH25" s="46"/>
      <c r="CI25" s="43"/>
      <c r="CJ25" s="43"/>
      <c r="CK25" s="43"/>
      <c r="CL25" s="43"/>
      <c r="CM25" s="43"/>
      <c r="CN25" s="46"/>
      <c r="CO25" s="43"/>
      <c r="CP25" s="43"/>
      <c r="CQ25" s="43"/>
      <c r="CR25" s="43"/>
      <c r="CS25" s="43"/>
      <c r="CT25" s="43"/>
      <c r="CU25" s="43"/>
      <c r="CV25" s="43"/>
      <c r="CW25" s="43"/>
      <c r="CX25" s="46"/>
      <c r="CY25" s="43"/>
      <c r="CZ25" s="46"/>
      <c r="DA25" s="43"/>
      <c r="DB25" s="46"/>
      <c r="DC25" s="46">
        <v>16592621049</v>
      </c>
      <c r="DD25" s="43"/>
      <c r="DE25" s="43"/>
      <c r="DF25" s="43"/>
      <c r="DG25" s="43"/>
      <c r="DH25" s="43"/>
      <c r="DI25" s="43"/>
      <c r="DJ25" s="43"/>
      <c r="DK25" s="43"/>
      <c r="DL25" s="46"/>
      <c r="DM25" s="43"/>
      <c r="DN25" s="43"/>
      <c r="DO25" s="43"/>
      <c r="DP25" s="43"/>
      <c r="DQ25" s="43"/>
      <c r="DR25" s="43"/>
      <c r="DS25" s="46"/>
      <c r="DT25" s="43"/>
      <c r="DU25" s="43"/>
      <c r="DV25" s="43"/>
      <c r="DW25" s="43"/>
      <c r="DX25" s="43"/>
      <c r="DY25" s="43"/>
      <c r="DZ25" s="43"/>
      <c r="EA25" s="43"/>
      <c r="EB25" s="43"/>
      <c r="EC25" s="46"/>
      <c r="ED25" s="46"/>
      <c r="EE25" s="43"/>
      <c r="EF25" s="43"/>
      <c r="EG25" s="43"/>
      <c r="EH25" s="43"/>
      <c r="EI25" s="43"/>
      <c r="EJ25" s="46"/>
      <c r="EK25" s="43"/>
      <c r="EL25" s="43"/>
      <c r="EM25" s="43">
        <v>50000</v>
      </c>
      <c r="EN25" s="43"/>
      <c r="EO25" s="43"/>
      <c r="EP25" s="43"/>
      <c r="EQ25" s="46">
        <v>50000</v>
      </c>
      <c r="ER25" s="43"/>
      <c r="ES25" s="43"/>
      <c r="ET25" s="43"/>
      <c r="EU25" s="46"/>
      <c r="EV25" s="43"/>
      <c r="EW25" s="43"/>
      <c r="EX25" s="43"/>
      <c r="EY25" s="43"/>
      <c r="EZ25" s="43"/>
      <c r="FA25" s="43"/>
      <c r="FB25" s="43"/>
      <c r="FC25" s="43"/>
      <c r="FD25" s="43"/>
      <c r="FE25" s="46"/>
      <c r="FF25" s="43"/>
      <c r="FG25" s="43"/>
      <c r="FH25" s="43"/>
      <c r="FI25" s="43"/>
      <c r="FJ25" s="43"/>
      <c r="FK25" s="46"/>
      <c r="FL25" s="46">
        <v>50000</v>
      </c>
      <c r="FM25" s="43"/>
      <c r="FN25" s="43"/>
      <c r="FO25" s="43"/>
      <c r="FP25" s="43"/>
      <c r="FQ25" s="43"/>
      <c r="FR25" s="43"/>
      <c r="FS25" s="43"/>
      <c r="FT25" s="43"/>
      <c r="FU25" s="46"/>
      <c r="FV25" s="43"/>
      <c r="FW25" s="43"/>
      <c r="FX25" s="46"/>
      <c r="FY25" s="43"/>
      <c r="FZ25" s="43"/>
      <c r="GA25" s="43"/>
      <c r="GB25" s="43"/>
      <c r="GC25" s="46"/>
      <c r="GD25" s="43"/>
      <c r="GE25" s="46"/>
      <c r="GF25" s="46"/>
      <c r="GG25" s="46">
        <v>16592671049</v>
      </c>
      <c r="GI25" s="130"/>
      <c r="GJ25" s="130"/>
    </row>
    <row r="26" spans="1:192" x14ac:dyDescent="0.2">
      <c r="A26" s="83" t="s">
        <v>454</v>
      </c>
      <c r="B26" s="42" t="s">
        <v>230</v>
      </c>
      <c r="C26" s="43"/>
      <c r="D26" s="43"/>
      <c r="E26" s="43"/>
      <c r="F26" s="43"/>
      <c r="G26" s="43"/>
      <c r="H26" s="43"/>
      <c r="I26" s="43"/>
      <c r="J26" s="46"/>
      <c r="K26" s="46"/>
      <c r="L26" s="43"/>
      <c r="M26" s="43"/>
      <c r="N26" s="43"/>
      <c r="O26" s="43"/>
      <c r="P26" s="43"/>
      <c r="Q26" s="43"/>
      <c r="R26" s="43"/>
      <c r="S26" s="46"/>
      <c r="T26" s="43"/>
      <c r="U26" s="43"/>
      <c r="V26" s="43"/>
      <c r="W26" s="43"/>
      <c r="X26" s="43"/>
      <c r="Y26" s="43"/>
      <c r="Z26" s="43"/>
      <c r="AA26" s="43"/>
      <c r="AB26" s="43"/>
      <c r="AC26" s="46"/>
      <c r="AD26" s="43"/>
      <c r="AE26" s="43"/>
      <c r="AF26" s="43"/>
      <c r="AG26" s="43"/>
      <c r="AH26" s="43"/>
      <c r="AI26" s="43"/>
      <c r="AJ26" s="43"/>
      <c r="AK26" s="46"/>
      <c r="AL26" s="43"/>
      <c r="AM26" s="43"/>
      <c r="AN26" s="43"/>
      <c r="AO26" s="43"/>
      <c r="AP26" s="46"/>
      <c r="AQ26" s="43"/>
      <c r="AR26" s="43"/>
      <c r="AS26" s="43"/>
      <c r="AT26" s="43"/>
      <c r="AU26" s="43"/>
      <c r="AV26" s="43"/>
      <c r="AW26" s="43"/>
      <c r="AX26" s="46"/>
      <c r="AY26" s="46"/>
      <c r="AZ26" s="43"/>
      <c r="BA26" s="43"/>
      <c r="BB26" s="43"/>
      <c r="BC26" s="43"/>
      <c r="BD26" s="43"/>
      <c r="BE26" s="46"/>
      <c r="BF26" s="43"/>
      <c r="BG26" s="43"/>
      <c r="BH26" s="43"/>
      <c r="BI26" s="43"/>
      <c r="BJ26" s="43"/>
      <c r="BK26" s="43"/>
      <c r="BL26" s="46"/>
      <c r="BM26" s="46"/>
      <c r="BN26" s="43"/>
      <c r="BO26" s="43"/>
      <c r="BP26" s="43"/>
      <c r="BQ26" s="43"/>
      <c r="BR26" s="43"/>
      <c r="BS26" s="43"/>
      <c r="BT26" s="43"/>
      <c r="BU26" s="46"/>
      <c r="BV26" s="43"/>
      <c r="BW26" s="43"/>
      <c r="BX26" s="43"/>
      <c r="BY26" s="43"/>
      <c r="BZ26" s="46"/>
      <c r="CA26" s="43">
        <v>13385000</v>
      </c>
      <c r="CB26" s="43">
        <v>1336462998</v>
      </c>
      <c r="CC26" s="43">
        <v>1883341296</v>
      </c>
      <c r="CD26" s="43">
        <v>3463030658</v>
      </c>
      <c r="CE26" s="43">
        <v>2292996789</v>
      </c>
      <c r="CF26" s="43">
        <v>1843274915</v>
      </c>
      <c r="CG26" s="43">
        <v>595035225</v>
      </c>
      <c r="CH26" s="46">
        <v>11427526881</v>
      </c>
      <c r="CI26" s="43"/>
      <c r="CJ26" s="43"/>
      <c r="CK26" s="43"/>
      <c r="CL26" s="43"/>
      <c r="CM26" s="43"/>
      <c r="CN26" s="46"/>
      <c r="CO26" s="43"/>
      <c r="CP26" s="43"/>
      <c r="CQ26" s="43"/>
      <c r="CR26" s="43"/>
      <c r="CS26" s="43"/>
      <c r="CT26" s="43"/>
      <c r="CU26" s="43"/>
      <c r="CV26" s="43"/>
      <c r="CW26" s="43"/>
      <c r="CX26" s="46"/>
      <c r="CY26" s="43"/>
      <c r="CZ26" s="46"/>
      <c r="DA26" s="43"/>
      <c r="DB26" s="46"/>
      <c r="DC26" s="46">
        <v>11427526881</v>
      </c>
      <c r="DD26" s="43"/>
      <c r="DE26" s="43"/>
      <c r="DF26" s="43"/>
      <c r="DG26" s="43"/>
      <c r="DH26" s="43"/>
      <c r="DI26" s="43"/>
      <c r="DJ26" s="43"/>
      <c r="DK26" s="43"/>
      <c r="DL26" s="46"/>
      <c r="DM26" s="43"/>
      <c r="DN26" s="43"/>
      <c r="DO26" s="43"/>
      <c r="DP26" s="43"/>
      <c r="DQ26" s="43"/>
      <c r="DR26" s="43"/>
      <c r="DS26" s="46"/>
      <c r="DT26" s="43"/>
      <c r="DU26" s="43"/>
      <c r="DV26" s="43"/>
      <c r="DW26" s="43"/>
      <c r="DX26" s="43"/>
      <c r="DY26" s="43"/>
      <c r="DZ26" s="43"/>
      <c r="EA26" s="43"/>
      <c r="EB26" s="43"/>
      <c r="EC26" s="46"/>
      <c r="ED26" s="46"/>
      <c r="EE26" s="43"/>
      <c r="EF26" s="43"/>
      <c r="EG26" s="43"/>
      <c r="EH26" s="43"/>
      <c r="EI26" s="43"/>
      <c r="EJ26" s="46"/>
      <c r="EK26" s="43">
        <v>19750000</v>
      </c>
      <c r="EL26" s="43"/>
      <c r="EM26" s="43"/>
      <c r="EN26" s="43">
        <v>250000</v>
      </c>
      <c r="EO26" s="43"/>
      <c r="EP26" s="43"/>
      <c r="EQ26" s="46">
        <v>20000000</v>
      </c>
      <c r="ER26" s="43"/>
      <c r="ES26" s="43"/>
      <c r="ET26" s="43"/>
      <c r="EU26" s="46"/>
      <c r="EV26" s="43"/>
      <c r="EW26" s="43"/>
      <c r="EX26" s="43"/>
      <c r="EY26" s="43"/>
      <c r="EZ26" s="43"/>
      <c r="FA26" s="43"/>
      <c r="FB26" s="43"/>
      <c r="FC26" s="43"/>
      <c r="FD26" s="43"/>
      <c r="FE26" s="46"/>
      <c r="FF26" s="43"/>
      <c r="FG26" s="43"/>
      <c r="FH26" s="43"/>
      <c r="FI26" s="43"/>
      <c r="FJ26" s="43"/>
      <c r="FK26" s="46"/>
      <c r="FL26" s="46">
        <v>20000000</v>
      </c>
      <c r="FM26" s="43"/>
      <c r="FN26" s="43"/>
      <c r="FO26" s="43"/>
      <c r="FP26" s="43"/>
      <c r="FQ26" s="43"/>
      <c r="FR26" s="43"/>
      <c r="FS26" s="43"/>
      <c r="FT26" s="43"/>
      <c r="FU26" s="46"/>
      <c r="FV26" s="43"/>
      <c r="FW26" s="43">
        <v>3000000</v>
      </c>
      <c r="FX26" s="46">
        <v>3000000</v>
      </c>
      <c r="FY26" s="43"/>
      <c r="FZ26" s="43"/>
      <c r="GA26" s="43"/>
      <c r="GB26" s="43"/>
      <c r="GC26" s="46"/>
      <c r="GD26" s="43"/>
      <c r="GE26" s="46"/>
      <c r="GF26" s="46">
        <v>3000000</v>
      </c>
      <c r="GG26" s="46">
        <v>11450526881</v>
      </c>
      <c r="GI26" s="130"/>
      <c r="GJ26" s="130"/>
    </row>
    <row r="27" spans="1:192" x14ac:dyDescent="0.2">
      <c r="A27" s="83" t="s">
        <v>455</v>
      </c>
      <c r="B27" s="42" t="s">
        <v>231</v>
      </c>
      <c r="C27" s="43"/>
      <c r="D27" s="43"/>
      <c r="E27" s="43"/>
      <c r="F27" s="43"/>
      <c r="G27" s="43"/>
      <c r="H27" s="43"/>
      <c r="I27" s="43"/>
      <c r="J27" s="46"/>
      <c r="K27" s="46"/>
      <c r="L27" s="43"/>
      <c r="M27" s="43"/>
      <c r="N27" s="43"/>
      <c r="O27" s="43"/>
      <c r="P27" s="43"/>
      <c r="Q27" s="43"/>
      <c r="R27" s="43"/>
      <c r="S27" s="46"/>
      <c r="T27" s="43"/>
      <c r="U27" s="43"/>
      <c r="V27" s="43"/>
      <c r="W27" s="43"/>
      <c r="X27" s="43"/>
      <c r="Y27" s="43"/>
      <c r="Z27" s="43"/>
      <c r="AA27" s="43"/>
      <c r="AB27" s="43"/>
      <c r="AC27" s="46"/>
      <c r="AD27" s="43"/>
      <c r="AE27" s="43"/>
      <c r="AF27" s="43"/>
      <c r="AG27" s="43"/>
      <c r="AH27" s="43"/>
      <c r="AI27" s="43"/>
      <c r="AJ27" s="43"/>
      <c r="AK27" s="46"/>
      <c r="AL27" s="43"/>
      <c r="AM27" s="43"/>
      <c r="AN27" s="43"/>
      <c r="AO27" s="43"/>
      <c r="AP27" s="46"/>
      <c r="AQ27" s="43"/>
      <c r="AR27" s="43"/>
      <c r="AS27" s="43"/>
      <c r="AT27" s="43"/>
      <c r="AU27" s="43"/>
      <c r="AV27" s="43"/>
      <c r="AW27" s="43"/>
      <c r="AX27" s="46"/>
      <c r="AY27" s="46"/>
      <c r="AZ27" s="43"/>
      <c r="BA27" s="43"/>
      <c r="BB27" s="43"/>
      <c r="BC27" s="43"/>
      <c r="BD27" s="43"/>
      <c r="BE27" s="46"/>
      <c r="BF27" s="43"/>
      <c r="BG27" s="43"/>
      <c r="BH27" s="43"/>
      <c r="BI27" s="43"/>
      <c r="BJ27" s="43"/>
      <c r="BK27" s="43"/>
      <c r="BL27" s="46"/>
      <c r="BM27" s="46"/>
      <c r="BN27" s="43"/>
      <c r="BO27" s="43"/>
      <c r="BP27" s="43"/>
      <c r="BQ27" s="43"/>
      <c r="BR27" s="43"/>
      <c r="BS27" s="43"/>
      <c r="BT27" s="43"/>
      <c r="BU27" s="46"/>
      <c r="BV27" s="43"/>
      <c r="BW27" s="43"/>
      <c r="BX27" s="43"/>
      <c r="BY27" s="43"/>
      <c r="BZ27" s="46"/>
      <c r="CA27" s="43"/>
      <c r="CB27" s="43"/>
      <c r="CC27" s="43"/>
      <c r="CD27" s="43">
        <v>3965000</v>
      </c>
      <c r="CE27" s="43"/>
      <c r="CF27" s="43"/>
      <c r="CG27" s="43"/>
      <c r="CH27" s="46">
        <v>3965000</v>
      </c>
      <c r="CI27" s="43"/>
      <c r="CJ27" s="43"/>
      <c r="CK27" s="43"/>
      <c r="CL27" s="43"/>
      <c r="CM27" s="43"/>
      <c r="CN27" s="46"/>
      <c r="CO27" s="43"/>
      <c r="CP27" s="43"/>
      <c r="CQ27" s="43"/>
      <c r="CR27" s="43"/>
      <c r="CS27" s="43"/>
      <c r="CT27" s="43"/>
      <c r="CU27" s="43"/>
      <c r="CV27" s="43"/>
      <c r="CW27" s="43"/>
      <c r="CX27" s="46"/>
      <c r="CY27" s="43"/>
      <c r="CZ27" s="46"/>
      <c r="DA27" s="43"/>
      <c r="DB27" s="46"/>
      <c r="DC27" s="46">
        <v>3965000</v>
      </c>
      <c r="DD27" s="43">
        <v>1338046327</v>
      </c>
      <c r="DE27" s="43">
        <v>50000000</v>
      </c>
      <c r="DF27" s="43"/>
      <c r="DG27" s="43"/>
      <c r="DH27" s="43">
        <v>1267210000</v>
      </c>
      <c r="DI27" s="43"/>
      <c r="DJ27" s="43"/>
      <c r="DK27" s="43">
        <v>250000</v>
      </c>
      <c r="DL27" s="46">
        <v>2655506327</v>
      </c>
      <c r="DM27" s="43"/>
      <c r="DN27" s="43"/>
      <c r="DO27" s="43"/>
      <c r="DP27" s="43"/>
      <c r="DQ27" s="43"/>
      <c r="DR27" s="43"/>
      <c r="DS27" s="46"/>
      <c r="DT27" s="43"/>
      <c r="DU27" s="43">
        <v>1300000</v>
      </c>
      <c r="DV27" s="43"/>
      <c r="DW27" s="43">
        <v>9700000</v>
      </c>
      <c r="DX27" s="43">
        <v>1800000</v>
      </c>
      <c r="DY27" s="43"/>
      <c r="DZ27" s="43"/>
      <c r="EA27" s="43"/>
      <c r="EB27" s="43"/>
      <c r="EC27" s="46">
        <v>12800000</v>
      </c>
      <c r="ED27" s="46">
        <v>2668306327</v>
      </c>
      <c r="EE27" s="43"/>
      <c r="EF27" s="43"/>
      <c r="EG27" s="43"/>
      <c r="EH27" s="43"/>
      <c r="EI27" s="43"/>
      <c r="EJ27" s="46"/>
      <c r="EK27" s="43"/>
      <c r="EL27" s="43"/>
      <c r="EM27" s="43"/>
      <c r="EN27" s="43">
        <v>150000</v>
      </c>
      <c r="EO27" s="43"/>
      <c r="EP27" s="43"/>
      <c r="EQ27" s="46">
        <v>150000</v>
      </c>
      <c r="ER27" s="43"/>
      <c r="ES27" s="43"/>
      <c r="ET27" s="43">
        <v>5145000</v>
      </c>
      <c r="EU27" s="46">
        <v>5145000</v>
      </c>
      <c r="EV27" s="43"/>
      <c r="EW27" s="43">
        <v>16313001358</v>
      </c>
      <c r="EX27" s="43">
        <v>3826581638</v>
      </c>
      <c r="EY27" s="43">
        <v>10494616012</v>
      </c>
      <c r="EZ27" s="43">
        <v>390752578</v>
      </c>
      <c r="FA27" s="43">
        <v>1991698855</v>
      </c>
      <c r="FB27" s="43"/>
      <c r="FC27" s="43"/>
      <c r="FD27" s="43">
        <v>65298681</v>
      </c>
      <c r="FE27" s="46">
        <v>33081949122</v>
      </c>
      <c r="FF27" s="43"/>
      <c r="FG27" s="43"/>
      <c r="FH27" s="43"/>
      <c r="FI27" s="43"/>
      <c r="FJ27" s="43"/>
      <c r="FK27" s="46"/>
      <c r="FL27" s="46">
        <v>33087244122</v>
      </c>
      <c r="FM27" s="43"/>
      <c r="FN27" s="43"/>
      <c r="FO27" s="43"/>
      <c r="FP27" s="43"/>
      <c r="FQ27" s="43"/>
      <c r="FR27" s="43"/>
      <c r="FS27" s="43"/>
      <c r="FT27" s="43"/>
      <c r="FU27" s="46"/>
      <c r="FV27" s="43"/>
      <c r="FW27" s="43"/>
      <c r="FX27" s="46"/>
      <c r="FY27" s="43"/>
      <c r="FZ27" s="43"/>
      <c r="GA27" s="43"/>
      <c r="GB27" s="43">
        <v>2000000</v>
      </c>
      <c r="GC27" s="46">
        <v>2000000</v>
      </c>
      <c r="GD27" s="43"/>
      <c r="GE27" s="46"/>
      <c r="GF27" s="46">
        <v>2000000</v>
      </c>
      <c r="GG27" s="46">
        <v>35761515449</v>
      </c>
      <c r="GI27" s="130"/>
      <c r="GJ27" s="130"/>
    </row>
    <row r="28" spans="1:192" x14ac:dyDescent="0.2">
      <c r="A28" s="83" t="s">
        <v>456</v>
      </c>
      <c r="B28" s="42" t="s">
        <v>232</v>
      </c>
      <c r="C28" s="43"/>
      <c r="D28" s="43"/>
      <c r="E28" s="43"/>
      <c r="F28" s="43"/>
      <c r="G28" s="43"/>
      <c r="H28" s="43"/>
      <c r="I28" s="43"/>
      <c r="J28" s="46"/>
      <c r="K28" s="46"/>
      <c r="L28" s="43"/>
      <c r="M28" s="43"/>
      <c r="N28" s="43"/>
      <c r="O28" s="43"/>
      <c r="P28" s="43"/>
      <c r="Q28" s="43"/>
      <c r="R28" s="43"/>
      <c r="S28" s="46"/>
      <c r="T28" s="43"/>
      <c r="U28" s="43"/>
      <c r="V28" s="43"/>
      <c r="W28" s="43"/>
      <c r="X28" s="43"/>
      <c r="Y28" s="43"/>
      <c r="Z28" s="43"/>
      <c r="AA28" s="43"/>
      <c r="AB28" s="43"/>
      <c r="AC28" s="46"/>
      <c r="AD28" s="43"/>
      <c r="AE28" s="43"/>
      <c r="AF28" s="43"/>
      <c r="AG28" s="43"/>
      <c r="AH28" s="43"/>
      <c r="AI28" s="43"/>
      <c r="AJ28" s="43"/>
      <c r="AK28" s="46"/>
      <c r="AL28" s="43"/>
      <c r="AM28" s="43"/>
      <c r="AN28" s="43"/>
      <c r="AO28" s="43"/>
      <c r="AP28" s="46"/>
      <c r="AQ28" s="43"/>
      <c r="AR28" s="43"/>
      <c r="AS28" s="43"/>
      <c r="AT28" s="43"/>
      <c r="AU28" s="43"/>
      <c r="AV28" s="43"/>
      <c r="AW28" s="43"/>
      <c r="AX28" s="46"/>
      <c r="AY28" s="46"/>
      <c r="AZ28" s="43"/>
      <c r="BA28" s="43"/>
      <c r="BB28" s="43"/>
      <c r="BC28" s="43"/>
      <c r="BD28" s="43"/>
      <c r="BE28" s="46"/>
      <c r="BF28" s="43"/>
      <c r="BG28" s="43"/>
      <c r="BH28" s="43"/>
      <c r="BI28" s="43"/>
      <c r="BJ28" s="43"/>
      <c r="BK28" s="43"/>
      <c r="BL28" s="46"/>
      <c r="BM28" s="46"/>
      <c r="BN28" s="43"/>
      <c r="BO28" s="43"/>
      <c r="BP28" s="43"/>
      <c r="BQ28" s="43"/>
      <c r="BR28" s="43"/>
      <c r="BS28" s="43"/>
      <c r="BT28" s="43"/>
      <c r="BU28" s="46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6"/>
      <c r="CI28" s="43"/>
      <c r="CJ28" s="43"/>
      <c r="CK28" s="43"/>
      <c r="CL28" s="43"/>
      <c r="CM28" s="43"/>
      <c r="CN28" s="46"/>
      <c r="CO28" s="43"/>
      <c r="CP28" s="43"/>
      <c r="CQ28" s="43"/>
      <c r="CR28" s="43"/>
      <c r="CS28" s="43"/>
      <c r="CT28" s="43"/>
      <c r="CU28" s="43"/>
      <c r="CV28" s="43"/>
      <c r="CW28" s="43"/>
      <c r="CX28" s="46"/>
      <c r="CY28" s="43"/>
      <c r="CZ28" s="46"/>
      <c r="DA28" s="43"/>
      <c r="DB28" s="46"/>
      <c r="DC28" s="46"/>
      <c r="DD28" s="43"/>
      <c r="DE28" s="43"/>
      <c r="DF28" s="43"/>
      <c r="DG28" s="43"/>
      <c r="DH28" s="43"/>
      <c r="DI28" s="43"/>
      <c r="DJ28" s="43"/>
      <c r="DK28" s="43"/>
      <c r="DL28" s="46"/>
      <c r="DM28" s="43"/>
      <c r="DN28" s="43"/>
      <c r="DO28" s="43"/>
      <c r="DP28" s="43"/>
      <c r="DQ28" s="43"/>
      <c r="DR28" s="43"/>
      <c r="DS28" s="46"/>
      <c r="DT28" s="43"/>
      <c r="DU28" s="43"/>
      <c r="DV28" s="43"/>
      <c r="DW28" s="43"/>
      <c r="DX28" s="43"/>
      <c r="DY28" s="43"/>
      <c r="DZ28" s="43"/>
      <c r="EA28" s="43"/>
      <c r="EB28" s="43"/>
      <c r="EC28" s="46"/>
      <c r="ED28" s="46"/>
      <c r="EE28" s="43"/>
      <c r="EF28" s="43"/>
      <c r="EG28" s="43"/>
      <c r="EH28" s="43"/>
      <c r="EI28" s="43"/>
      <c r="EJ28" s="46"/>
      <c r="EK28" s="43"/>
      <c r="EL28" s="43"/>
      <c r="EM28" s="43"/>
      <c r="EN28" s="43"/>
      <c r="EO28" s="43"/>
      <c r="EP28" s="43"/>
      <c r="EQ28" s="46"/>
      <c r="ER28" s="43"/>
      <c r="ES28" s="43"/>
      <c r="ET28" s="43"/>
      <c r="EU28" s="46"/>
      <c r="EV28" s="43"/>
      <c r="EW28" s="43"/>
      <c r="EX28" s="43"/>
      <c r="EY28" s="43"/>
      <c r="EZ28" s="43"/>
      <c r="FA28" s="43"/>
      <c r="FB28" s="43"/>
      <c r="FC28" s="43"/>
      <c r="FD28" s="43"/>
      <c r="FE28" s="46"/>
      <c r="FF28" s="43"/>
      <c r="FG28" s="43"/>
      <c r="FH28" s="43"/>
      <c r="FI28" s="43"/>
      <c r="FJ28" s="43"/>
      <c r="FK28" s="46"/>
      <c r="FL28" s="46"/>
      <c r="FM28" s="43"/>
      <c r="FN28" s="43"/>
      <c r="FO28" s="43"/>
      <c r="FP28" s="43">
        <v>186277988</v>
      </c>
      <c r="FQ28" s="43"/>
      <c r="FR28" s="43"/>
      <c r="FS28" s="43"/>
      <c r="FT28" s="43"/>
      <c r="FU28" s="46">
        <v>186277988</v>
      </c>
      <c r="FV28" s="43"/>
      <c r="FW28" s="43"/>
      <c r="FX28" s="46"/>
      <c r="FY28" s="43"/>
      <c r="FZ28" s="43"/>
      <c r="GA28" s="43"/>
      <c r="GB28" s="43"/>
      <c r="GC28" s="46"/>
      <c r="GD28" s="43"/>
      <c r="GE28" s="46"/>
      <c r="GF28" s="46">
        <v>186277988</v>
      </c>
      <c r="GG28" s="46">
        <v>186277988</v>
      </c>
      <c r="GI28" s="130"/>
      <c r="GJ28" s="130"/>
    </row>
    <row r="29" spans="1:192" x14ac:dyDescent="0.2">
      <c r="A29" s="83" t="s">
        <v>457</v>
      </c>
      <c r="B29" s="42" t="s">
        <v>233</v>
      </c>
      <c r="C29" s="43"/>
      <c r="D29" s="43"/>
      <c r="E29" s="43"/>
      <c r="F29" s="43"/>
      <c r="G29" s="43"/>
      <c r="H29" s="43"/>
      <c r="I29" s="43"/>
      <c r="J29" s="46"/>
      <c r="K29" s="46"/>
      <c r="L29" s="43"/>
      <c r="M29" s="43"/>
      <c r="N29" s="43"/>
      <c r="O29" s="43"/>
      <c r="P29" s="43"/>
      <c r="Q29" s="43"/>
      <c r="R29" s="43"/>
      <c r="S29" s="46"/>
      <c r="T29" s="43"/>
      <c r="U29" s="43"/>
      <c r="V29" s="43"/>
      <c r="W29" s="43"/>
      <c r="X29" s="43"/>
      <c r="Y29" s="43"/>
      <c r="Z29" s="43"/>
      <c r="AA29" s="43"/>
      <c r="AB29" s="43"/>
      <c r="AC29" s="46"/>
      <c r="AD29" s="43"/>
      <c r="AE29" s="43"/>
      <c r="AF29" s="43"/>
      <c r="AG29" s="43"/>
      <c r="AH29" s="43"/>
      <c r="AI29" s="43"/>
      <c r="AJ29" s="43"/>
      <c r="AK29" s="46"/>
      <c r="AL29" s="43"/>
      <c r="AM29" s="43"/>
      <c r="AN29" s="43"/>
      <c r="AO29" s="43"/>
      <c r="AP29" s="46"/>
      <c r="AQ29" s="43"/>
      <c r="AR29" s="43"/>
      <c r="AS29" s="43"/>
      <c r="AT29" s="43"/>
      <c r="AU29" s="43">
        <v>205910508</v>
      </c>
      <c r="AV29" s="43"/>
      <c r="AW29" s="43"/>
      <c r="AX29" s="46">
        <v>205910508</v>
      </c>
      <c r="AY29" s="46">
        <v>205910508</v>
      </c>
      <c r="AZ29" s="43"/>
      <c r="BA29" s="43"/>
      <c r="BB29" s="43"/>
      <c r="BC29" s="43"/>
      <c r="BD29" s="43"/>
      <c r="BE29" s="46"/>
      <c r="BF29" s="43"/>
      <c r="BG29" s="43"/>
      <c r="BH29" s="43"/>
      <c r="BI29" s="43"/>
      <c r="BJ29" s="43"/>
      <c r="BK29" s="43"/>
      <c r="BL29" s="46"/>
      <c r="BM29" s="46"/>
      <c r="BN29" s="43"/>
      <c r="BO29" s="43"/>
      <c r="BP29" s="43"/>
      <c r="BQ29" s="43"/>
      <c r="BR29" s="43"/>
      <c r="BS29" s="43"/>
      <c r="BT29" s="43"/>
      <c r="BU29" s="46"/>
      <c r="BV29" s="43"/>
      <c r="BW29" s="43"/>
      <c r="BX29" s="43"/>
      <c r="BY29" s="43"/>
      <c r="BZ29" s="46"/>
      <c r="CA29" s="43"/>
      <c r="CB29" s="43"/>
      <c r="CC29" s="43"/>
      <c r="CD29" s="43"/>
      <c r="CE29" s="43"/>
      <c r="CF29" s="43"/>
      <c r="CG29" s="43"/>
      <c r="CH29" s="46"/>
      <c r="CI29" s="43"/>
      <c r="CJ29" s="43"/>
      <c r="CK29" s="43"/>
      <c r="CL29" s="43"/>
      <c r="CM29" s="43"/>
      <c r="CN29" s="46"/>
      <c r="CO29" s="43"/>
      <c r="CP29" s="43"/>
      <c r="CQ29" s="43"/>
      <c r="CR29" s="43"/>
      <c r="CS29" s="43"/>
      <c r="CT29" s="43"/>
      <c r="CU29" s="43"/>
      <c r="CV29" s="43"/>
      <c r="CW29" s="43"/>
      <c r="CX29" s="46"/>
      <c r="CY29" s="43"/>
      <c r="CZ29" s="46"/>
      <c r="DA29" s="43"/>
      <c r="DB29" s="46"/>
      <c r="DC29" s="46"/>
      <c r="DD29" s="43"/>
      <c r="DE29" s="43"/>
      <c r="DF29" s="43"/>
      <c r="DG29" s="43"/>
      <c r="DH29" s="43"/>
      <c r="DI29" s="43"/>
      <c r="DJ29" s="43"/>
      <c r="DK29" s="43"/>
      <c r="DL29" s="46"/>
      <c r="DM29" s="43"/>
      <c r="DN29" s="43"/>
      <c r="DO29" s="43"/>
      <c r="DP29" s="43"/>
      <c r="DQ29" s="43"/>
      <c r="DR29" s="43"/>
      <c r="DS29" s="46"/>
      <c r="DT29" s="43"/>
      <c r="DU29" s="43"/>
      <c r="DV29" s="43"/>
      <c r="DW29" s="43"/>
      <c r="DX29" s="43"/>
      <c r="DY29" s="43"/>
      <c r="DZ29" s="43"/>
      <c r="EA29" s="43"/>
      <c r="EB29" s="43"/>
      <c r="EC29" s="46"/>
      <c r="ED29" s="46"/>
      <c r="EE29" s="43"/>
      <c r="EF29" s="43"/>
      <c r="EG29" s="43"/>
      <c r="EH29" s="43"/>
      <c r="EI29" s="43"/>
      <c r="EJ29" s="46"/>
      <c r="EK29" s="43"/>
      <c r="EL29" s="43"/>
      <c r="EM29" s="43"/>
      <c r="EN29" s="43"/>
      <c r="EO29" s="43"/>
      <c r="EP29" s="43"/>
      <c r="EQ29" s="46"/>
      <c r="ER29" s="43"/>
      <c r="ES29" s="43"/>
      <c r="ET29" s="43"/>
      <c r="EU29" s="46"/>
      <c r="EV29" s="43"/>
      <c r="EW29" s="43"/>
      <c r="EX29" s="43"/>
      <c r="EY29" s="43"/>
      <c r="EZ29" s="43"/>
      <c r="FA29" s="43"/>
      <c r="FB29" s="43"/>
      <c r="FC29" s="43"/>
      <c r="FD29" s="43"/>
      <c r="FE29" s="46"/>
      <c r="FF29" s="43"/>
      <c r="FG29" s="43"/>
      <c r="FH29" s="43"/>
      <c r="FI29" s="43"/>
      <c r="FJ29" s="43"/>
      <c r="FK29" s="46"/>
      <c r="FL29" s="46"/>
      <c r="FM29" s="43"/>
      <c r="FN29" s="43"/>
      <c r="FO29" s="43"/>
      <c r="FP29" s="43"/>
      <c r="FQ29" s="43"/>
      <c r="FR29" s="43"/>
      <c r="FS29" s="43"/>
      <c r="FT29" s="43"/>
      <c r="FU29" s="46"/>
      <c r="FV29" s="43"/>
      <c r="FW29" s="43">
        <v>3400000</v>
      </c>
      <c r="FX29" s="46">
        <v>3400000</v>
      </c>
      <c r="FY29" s="43"/>
      <c r="FZ29" s="43"/>
      <c r="GA29" s="43"/>
      <c r="GB29" s="43"/>
      <c r="GC29" s="46"/>
      <c r="GD29" s="43"/>
      <c r="GE29" s="46"/>
      <c r="GF29" s="46">
        <v>3400000</v>
      </c>
      <c r="GG29" s="46">
        <v>209310508</v>
      </c>
      <c r="GI29" s="130"/>
      <c r="GJ29" s="130"/>
    </row>
    <row r="30" spans="1:192" x14ac:dyDescent="0.2">
      <c r="A30" s="83" t="s">
        <v>458</v>
      </c>
      <c r="B30" s="42" t="s">
        <v>187</v>
      </c>
      <c r="C30" s="43"/>
      <c r="D30" s="43"/>
      <c r="E30" s="43"/>
      <c r="F30" s="43"/>
      <c r="G30" s="43"/>
      <c r="H30" s="43"/>
      <c r="I30" s="43"/>
      <c r="J30" s="46"/>
      <c r="K30" s="46"/>
      <c r="L30" s="43"/>
      <c r="M30" s="43"/>
      <c r="N30" s="43"/>
      <c r="O30" s="43"/>
      <c r="P30" s="43"/>
      <c r="Q30" s="43"/>
      <c r="R30" s="43"/>
      <c r="S30" s="46"/>
      <c r="T30" s="43"/>
      <c r="U30" s="43"/>
      <c r="V30" s="43"/>
      <c r="W30" s="43"/>
      <c r="X30" s="43"/>
      <c r="Y30" s="43"/>
      <c r="Z30" s="43"/>
      <c r="AA30" s="43"/>
      <c r="AB30" s="43"/>
      <c r="AC30" s="46"/>
      <c r="AD30" s="43"/>
      <c r="AE30" s="43"/>
      <c r="AF30" s="43"/>
      <c r="AG30" s="43"/>
      <c r="AH30" s="43"/>
      <c r="AI30" s="43"/>
      <c r="AJ30" s="43"/>
      <c r="AK30" s="46"/>
      <c r="AL30" s="43"/>
      <c r="AM30" s="43"/>
      <c r="AN30" s="43"/>
      <c r="AO30" s="43"/>
      <c r="AP30" s="46"/>
      <c r="AQ30" s="43"/>
      <c r="AR30" s="43"/>
      <c r="AS30" s="43"/>
      <c r="AT30" s="43"/>
      <c r="AU30" s="43"/>
      <c r="AV30" s="43"/>
      <c r="AW30" s="43"/>
      <c r="AX30" s="46"/>
      <c r="AY30" s="46"/>
      <c r="AZ30" s="43"/>
      <c r="BA30" s="43"/>
      <c r="BB30" s="43"/>
      <c r="BC30" s="43"/>
      <c r="BD30" s="43"/>
      <c r="BE30" s="46"/>
      <c r="BF30" s="43"/>
      <c r="BG30" s="43"/>
      <c r="BH30" s="43"/>
      <c r="BI30" s="43"/>
      <c r="BJ30" s="43"/>
      <c r="BK30" s="43"/>
      <c r="BL30" s="46"/>
      <c r="BM30" s="46"/>
      <c r="BN30" s="43"/>
      <c r="BO30" s="43"/>
      <c r="BP30" s="43"/>
      <c r="BQ30" s="43"/>
      <c r="BR30" s="43"/>
      <c r="BS30" s="43"/>
      <c r="BT30" s="43"/>
      <c r="BU30" s="46"/>
      <c r="BV30" s="43"/>
      <c r="BW30" s="43"/>
      <c r="BX30" s="43"/>
      <c r="BY30" s="43"/>
      <c r="BZ30" s="46"/>
      <c r="CA30" s="43"/>
      <c r="CB30" s="43"/>
      <c r="CC30" s="43"/>
      <c r="CD30" s="43"/>
      <c r="CE30" s="43"/>
      <c r="CF30" s="43"/>
      <c r="CG30" s="43"/>
      <c r="CH30" s="46"/>
      <c r="CI30" s="43"/>
      <c r="CJ30" s="43"/>
      <c r="CK30" s="43"/>
      <c r="CL30" s="43"/>
      <c r="CM30" s="43"/>
      <c r="CN30" s="46"/>
      <c r="CO30" s="43"/>
      <c r="CP30" s="43"/>
      <c r="CQ30" s="43"/>
      <c r="CR30" s="43"/>
      <c r="CS30" s="43"/>
      <c r="CT30" s="43"/>
      <c r="CU30" s="43"/>
      <c r="CV30" s="43"/>
      <c r="CW30" s="43"/>
      <c r="CX30" s="46"/>
      <c r="CY30" s="43"/>
      <c r="CZ30" s="46"/>
      <c r="DA30" s="43"/>
      <c r="DB30" s="46"/>
      <c r="DC30" s="46"/>
      <c r="DD30" s="43"/>
      <c r="DE30" s="43"/>
      <c r="DF30" s="43"/>
      <c r="DG30" s="43"/>
      <c r="DH30" s="43"/>
      <c r="DI30" s="43"/>
      <c r="DJ30" s="43"/>
      <c r="DK30" s="43"/>
      <c r="DL30" s="46"/>
      <c r="DM30" s="43"/>
      <c r="DN30" s="43"/>
      <c r="DO30" s="43"/>
      <c r="DP30" s="43"/>
      <c r="DQ30" s="43"/>
      <c r="DR30" s="43"/>
      <c r="DS30" s="46"/>
      <c r="DT30" s="43"/>
      <c r="DU30" s="43"/>
      <c r="DV30" s="43"/>
      <c r="DW30" s="43"/>
      <c r="DX30" s="43"/>
      <c r="DY30" s="43"/>
      <c r="DZ30" s="43"/>
      <c r="EA30" s="43"/>
      <c r="EB30" s="43"/>
      <c r="EC30" s="46"/>
      <c r="ED30" s="46"/>
      <c r="EE30" s="43"/>
      <c r="EF30" s="43"/>
      <c r="EG30" s="43"/>
      <c r="EH30" s="43"/>
      <c r="EI30" s="43"/>
      <c r="EJ30" s="46"/>
      <c r="EK30" s="43"/>
      <c r="EL30" s="43"/>
      <c r="EM30" s="43"/>
      <c r="EN30" s="43"/>
      <c r="EO30" s="43"/>
      <c r="EP30" s="43"/>
      <c r="EQ30" s="46"/>
      <c r="ER30" s="43"/>
      <c r="ES30" s="43"/>
      <c r="ET30" s="43"/>
      <c r="EU30" s="46"/>
      <c r="EV30" s="43"/>
      <c r="EW30" s="43"/>
      <c r="EX30" s="43"/>
      <c r="EY30" s="43"/>
      <c r="EZ30" s="43"/>
      <c r="FA30" s="43"/>
      <c r="FB30" s="43"/>
      <c r="FC30" s="43"/>
      <c r="FD30" s="43"/>
      <c r="FE30" s="46"/>
      <c r="FF30" s="43"/>
      <c r="FG30" s="43"/>
      <c r="FH30" s="43"/>
      <c r="FI30" s="43"/>
      <c r="FJ30" s="43"/>
      <c r="FK30" s="46"/>
      <c r="FL30" s="46"/>
      <c r="FM30" s="43">
        <v>5000000</v>
      </c>
      <c r="FN30" s="43"/>
      <c r="FO30" s="43"/>
      <c r="FP30" s="43">
        <v>1163359292</v>
      </c>
      <c r="FQ30" s="43"/>
      <c r="FR30" s="43"/>
      <c r="FS30" s="43"/>
      <c r="FT30" s="43"/>
      <c r="FU30" s="46">
        <v>1168359292</v>
      </c>
      <c r="FV30" s="43"/>
      <c r="FW30" s="43">
        <v>0</v>
      </c>
      <c r="FX30" s="46">
        <v>0</v>
      </c>
      <c r="FY30" s="43"/>
      <c r="FZ30" s="43"/>
      <c r="GA30" s="43"/>
      <c r="GB30" s="43"/>
      <c r="GC30" s="46"/>
      <c r="GD30" s="43"/>
      <c r="GE30" s="46"/>
      <c r="GF30" s="46">
        <v>1168359292</v>
      </c>
      <c r="GG30" s="46">
        <v>1168359292</v>
      </c>
      <c r="GI30" s="130"/>
      <c r="GJ30" s="130"/>
    </row>
    <row r="31" spans="1:192" x14ac:dyDescent="0.2">
      <c r="A31" s="83" t="s">
        <v>283</v>
      </c>
      <c r="B31" s="42" t="s">
        <v>234</v>
      </c>
      <c r="C31" s="43"/>
      <c r="D31" s="43"/>
      <c r="E31" s="43"/>
      <c r="F31" s="43"/>
      <c r="G31" s="43"/>
      <c r="H31" s="43"/>
      <c r="I31" s="43"/>
      <c r="J31" s="46"/>
      <c r="K31" s="46"/>
      <c r="L31" s="43"/>
      <c r="M31" s="43"/>
      <c r="N31" s="43"/>
      <c r="O31" s="43"/>
      <c r="P31" s="43"/>
      <c r="Q31" s="43"/>
      <c r="R31" s="43"/>
      <c r="S31" s="46"/>
      <c r="T31" s="43"/>
      <c r="U31" s="43"/>
      <c r="V31" s="43"/>
      <c r="W31" s="43"/>
      <c r="X31" s="43"/>
      <c r="Y31" s="43"/>
      <c r="Z31" s="43"/>
      <c r="AA31" s="43"/>
      <c r="AB31" s="43"/>
      <c r="AC31" s="46"/>
      <c r="AD31" s="43"/>
      <c r="AE31" s="43"/>
      <c r="AF31" s="43"/>
      <c r="AG31" s="43"/>
      <c r="AH31" s="43"/>
      <c r="AI31" s="43"/>
      <c r="AJ31" s="43"/>
      <c r="AK31" s="46"/>
      <c r="AL31" s="43"/>
      <c r="AM31" s="43"/>
      <c r="AN31" s="43"/>
      <c r="AO31" s="43"/>
      <c r="AP31" s="46"/>
      <c r="AQ31" s="43"/>
      <c r="AR31" s="43"/>
      <c r="AS31" s="43"/>
      <c r="AT31" s="43"/>
      <c r="AU31" s="43">
        <v>3728098281</v>
      </c>
      <c r="AV31" s="43">
        <v>13032124</v>
      </c>
      <c r="AW31" s="43">
        <v>1659000</v>
      </c>
      <c r="AX31" s="46">
        <v>3742789405</v>
      </c>
      <c r="AY31" s="46">
        <v>3742789405</v>
      </c>
      <c r="AZ31" s="43"/>
      <c r="BA31" s="43"/>
      <c r="BB31" s="43"/>
      <c r="BC31" s="43"/>
      <c r="BD31" s="43"/>
      <c r="BE31" s="46"/>
      <c r="BF31" s="43"/>
      <c r="BG31" s="43"/>
      <c r="BH31" s="43"/>
      <c r="BI31" s="43"/>
      <c r="BJ31" s="43"/>
      <c r="BK31" s="43"/>
      <c r="BL31" s="46"/>
      <c r="BM31" s="46"/>
      <c r="BN31" s="43"/>
      <c r="BO31" s="43"/>
      <c r="BP31" s="43"/>
      <c r="BQ31" s="43"/>
      <c r="BR31" s="43"/>
      <c r="BS31" s="43"/>
      <c r="BT31" s="43"/>
      <c r="BU31" s="46"/>
      <c r="BV31" s="43"/>
      <c r="BW31" s="43"/>
      <c r="BX31" s="43"/>
      <c r="BY31" s="43"/>
      <c r="BZ31" s="46"/>
      <c r="CA31" s="43"/>
      <c r="CB31" s="43"/>
      <c r="CC31" s="43"/>
      <c r="CD31" s="43"/>
      <c r="CE31" s="43"/>
      <c r="CF31" s="43"/>
      <c r="CG31" s="43"/>
      <c r="CH31" s="46"/>
      <c r="CI31" s="43"/>
      <c r="CJ31" s="43"/>
      <c r="CK31" s="43"/>
      <c r="CL31" s="43"/>
      <c r="CM31" s="43"/>
      <c r="CN31" s="46"/>
      <c r="CO31" s="43"/>
      <c r="CP31" s="43"/>
      <c r="CQ31" s="43"/>
      <c r="CR31" s="43"/>
      <c r="CS31" s="43"/>
      <c r="CT31" s="43"/>
      <c r="CU31" s="43"/>
      <c r="CV31" s="43"/>
      <c r="CW31" s="43"/>
      <c r="CX31" s="46"/>
      <c r="CY31" s="43"/>
      <c r="CZ31" s="46"/>
      <c r="DA31" s="43"/>
      <c r="DB31" s="46"/>
      <c r="DC31" s="46"/>
      <c r="DD31" s="43"/>
      <c r="DE31" s="43"/>
      <c r="DF31" s="43"/>
      <c r="DG31" s="43"/>
      <c r="DH31" s="43"/>
      <c r="DI31" s="43"/>
      <c r="DJ31" s="43"/>
      <c r="DK31" s="43"/>
      <c r="DL31" s="46"/>
      <c r="DM31" s="43"/>
      <c r="DN31" s="43"/>
      <c r="DO31" s="43"/>
      <c r="DP31" s="43"/>
      <c r="DQ31" s="43"/>
      <c r="DR31" s="43"/>
      <c r="DS31" s="46"/>
      <c r="DT31" s="43"/>
      <c r="DU31" s="43"/>
      <c r="DV31" s="43"/>
      <c r="DW31" s="43"/>
      <c r="DX31" s="43"/>
      <c r="DY31" s="43"/>
      <c r="DZ31" s="43"/>
      <c r="EA31" s="43"/>
      <c r="EB31" s="43"/>
      <c r="EC31" s="46"/>
      <c r="ED31" s="46"/>
      <c r="EE31" s="43"/>
      <c r="EF31" s="43"/>
      <c r="EG31" s="43"/>
      <c r="EH31" s="43"/>
      <c r="EI31" s="43"/>
      <c r="EJ31" s="46"/>
      <c r="EK31" s="43"/>
      <c r="EL31" s="43"/>
      <c r="EM31" s="43"/>
      <c r="EN31" s="43"/>
      <c r="EO31" s="43"/>
      <c r="EP31" s="43"/>
      <c r="EQ31" s="46"/>
      <c r="ER31" s="43"/>
      <c r="ES31" s="43"/>
      <c r="ET31" s="43"/>
      <c r="EU31" s="46"/>
      <c r="EV31" s="43"/>
      <c r="EW31" s="43"/>
      <c r="EX31" s="43"/>
      <c r="EY31" s="43"/>
      <c r="EZ31" s="43"/>
      <c r="FA31" s="43"/>
      <c r="FB31" s="43"/>
      <c r="FC31" s="43"/>
      <c r="FD31" s="43"/>
      <c r="FE31" s="46"/>
      <c r="FF31" s="43"/>
      <c r="FG31" s="43"/>
      <c r="FH31" s="43"/>
      <c r="FI31" s="43"/>
      <c r="FJ31" s="43"/>
      <c r="FK31" s="46"/>
      <c r="FL31" s="46"/>
      <c r="FM31" s="43"/>
      <c r="FN31" s="43"/>
      <c r="FO31" s="43"/>
      <c r="FP31" s="43"/>
      <c r="FQ31" s="43"/>
      <c r="FR31" s="43"/>
      <c r="FS31" s="43"/>
      <c r="FT31" s="43"/>
      <c r="FU31" s="46"/>
      <c r="FV31" s="43"/>
      <c r="FW31" s="43"/>
      <c r="FX31" s="46"/>
      <c r="FY31" s="43"/>
      <c r="FZ31" s="43"/>
      <c r="GA31" s="43"/>
      <c r="GB31" s="43"/>
      <c r="GC31" s="46"/>
      <c r="GD31" s="43"/>
      <c r="GE31" s="46"/>
      <c r="GF31" s="46"/>
      <c r="GG31" s="46">
        <v>3742789405</v>
      </c>
      <c r="GI31" s="130"/>
      <c r="GJ31" s="130"/>
    </row>
    <row r="32" spans="1:192" x14ac:dyDescent="0.2">
      <c r="A32" s="83" t="s">
        <v>459</v>
      </c>
      <c r="B32" s="42" t="s">
        <v>235</v>
      </c>
      <c r="C32" s="43"/>
      <c r="D32" s="43"/>
      <c r="E32" s="43"/>
      <c r="F32" s="43"/>
      <c r="G32" s="43"/>
      <c r="H32" s="43"/>
      <c r="I32" s="43"/>
      <c r="J32" s="46"/>
      <c r="K32" s="46"/>
      <c r="L32" s="43"/>
      <c r="M32" s="43"/>
      <c r="N32" s="43"/>
      <c r="O32" s="43"/>
      <c r="P32" s="43">
        <v>176621670</v>
      </c>
      <c r="Q32" s="43"/>
      <c r="R32" s="43"/>
      <c r="S32" s="46">
        <v>176621670</v>
      </c>
      <c r="T32" s="43"/>
      <c r="U32" s="43"/>
      <c r="V32" s="43"/>
      <c r="W32" s="43"/>
      <c r="X32" s="43"/>
      <c r="Y32" s="43"/>
      <c r="Z32" s="43"/>
      <c r="AA32" s="43"/>
      <c r="AB32" s="43"/>
      <c r="AC32" s="46"/>
      <c r="AD32" s="43"/>
      <c r="AE32" s="43"/>
      <c r="AF32" s="43"/>
      <c r="AG32" s="43"/>
      <c r="AH32" s="43"/>
      <c r="AI32" s="43"/>
      <c r="AJ32" s="43"/>
      <c r="AK32" s="46"/>
      <c r="AL32" s="43"/>
      <c r="AM32" s="43"/>
      <c r="AN32" s="43"/>
      <c r="AO32" s="43"/>
      <c r="AP32" s="46"/>
      <c r="AQ32" s="43"/>
      <c r="AR32" s="43"/>
      <c r="AS32" s="43"/>
      <c r="AT32" s="43"/>
      <c r="AU32" s="43"/>
      <c r="AV32" s="43"/>
      <c r="AW32" s="43"/>
      <c r="AX32" s="46"/>
      <c r="AY32" s="46">
        <v>176621670</v>
      </c>
      <c r="AZ32" s="43"/>
      <c r="BA32" s="43"/>
      <c r="BB32" s="43"/>
      <c r="BC32" s="43"/>
      <c r="BD32" s="43"/>
      <c r="BE32" s="46"/>
      <c r="BF32" s="43"/>
      <c r="BG32" s="43"/>
      <c r="BH32" s="43"/>
      <c r="BI32" s="43"/>
      <c r="BJ32" s="43"/>
      <c r="BK32" s="43"/>
      <c r="BL32" s="46"/>
      <c r="BM32" s="46"/>
      <c r="BN32" s="43"/>
      <c r="BO32" s="43"/>
      <c r="BP32" s="43"/>
      <c r="BQ32" s="43"/>
      <c r="BR32" s="43"/>
      <c r="BS32" s="43"/>
      <c r="BT32" s="43"/>
      <c r="BU32" s="46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6"/>
      <c r="CI32" s="43"/>
      <c r="CJ32" s="43"/>
      <c r="CK32" s="43"/>
      <c r="CL32" s="43"/>
      <c r="CM32" s="43"/>
      <c r="CN32" s="46"/>
      <c r="CO32" s="43"/>
      <c r="CP32" s="43"/>
      <c r="CQ32" s="43"/>
      <c r="CR32" s="43"/>
      <c r="CS32" s="43"/>
      <c r="CT32" s="43"/>
      <c r="CU32" s="43"/>
      <c r="CV32" s="43"/>
      <c r="CW32" s="43"/>
      <c r="CX32" s="46"/>
      <c r="CY32" s="43"/>
      <c r="CZ32" s="46"/>
      <c r="DA32" s="43"/>
      <c r="DB32" s="46"/>
      <c r="DC32" s="46"/>
      <c r="DD32" s="43"/>
      <c r="DE32" s="43"/>
      <c r="DF32" s="43"/>
      <c r="DG32" s="43"/>
      <c r="DH32" s="43"/>
      <c r="DI32" s="43"/>
      <c r="DJ32" s="43"/>
      <c r="DK32" s="43"/>
      <c r="DL32" s="46"/>
      <c r="DM32" s="43"/>
      <c r="DN32" s="43"/>
      <c r="DO32" s="43"/>
      <c r="DP32" s="43"/>
      <c r="DQ32" s="43"/>
      <c r="DR32" s="43"/>
      <c r="DS32" s="46"/>
      <c r="DT32" s="43"/>
      <c r="DU32" s="43"/>
      <c r="DV32" s="43"/>
      <c r="DW32" s="43"/>
      <c r="DX32" s="43"/>
      <c r="DY32" s="43"/>
      <c r="DZ32" s="43"/>
      <c r="EA32" s="43"/>
      <c r="EB32" s="43"/>
      <c r="EC32" s="46"/>
      <c r="ED32" s="46"/>
      <c r="EE32" s="43"/>
      <c r="EF32" s="43"/>
      <c r="EG32" s="43"/>
      <c r="EH32" s="43"/>
      <c r="EI32" s="43"/>
      <c r="EJ32" s="46"/>
      <c r="EK32" s="43"/>
      <c r="EL32" s="43"/>
      <c r="EM32" s="43"/>
      <c r="EN32" s="43"/>
      <c r="EO32" s="43"/>
      <c r="EP32" s="43"/>
      <c r="EQ32" s="46"/>
      <c r="ER32" s="43"/>
      <c r="ES32" s="43"/>
      <c r="ET32" s="43"/>
      <c r="EU32" s="46"/>
      <c r="EV32" s="43"/>
      <c r="EW32" s="43"/>
      <c r="EX32" s="43"/>
      <c r="EY32" s="43"/>
      <c r="EZ32" s="43"/>
      <c r="FA32" s="43"/>
      <c r="FB32" s="43"/>
      <c r="FC32" s="43"/>
      <c r="FD32" s="43"/>
      <c r="FE32" s="46"/>
      <c r="FF32" s="43"/>
      <c r="FG32" s="43"/>
      <c r="FH32" s="43"/>
      <c r="FI32" s="43"/>
      <c r="FJ32" s="43"/>
      <c r="FK32" s="46"/>
      <c r="FL32" s="46"/>
      <c r="FM32" s="43"/>
      <c r="FN32" s="43"/>
      <c r="FO32" s="43"/>
      <c r="FP32" s="43"/>
      <c r="FQ32" s="43"/>
      <c r="FR32" s="43"/>
      <c r="FS32" s="43"/>
      <c r="FT32" s="43"/>
      <c r="FU32" s="46"/>
      <c r="FV32" s="43"/>
      <c r="FW32" s="43"/>
      <c r="FX32" s="46"/>
      <c r="FY32" s="43"/>
      <c r="FZ32" s="43"/>
      <c r="GA32" s="43"/>
      <c r="GB32" s="43"/>
      <c r="GC32" s="46"/>
      <c r="GD32" s="43"/>
      <c r="GE32" s="46"/>
      <c r="GF32" s="46"/>
      <c r="GG32" s="46">
        <v>176621670</v>
      </c>
      <c r="GI32" s="130"/>
      <c r="GJ32" s="130"/>
    </row>
    <row r="33" spans="1:192" x14ac:dyDescent="0.2">
      <c r="A33" s="83" t="s">
        <v>460</v>
      </c>
      <c r="B33" s="42" t="s">
        <v>236</v>
      </c>
      <c r="C33" s="43"/>
      <c r="D33" s="43"/>
      <c r="E33" s="43"/>
      <c r="F33" s="43"/>
      <c r="G33" s="43"/>
      <c r="H33" s="43"/>
      <c r="I33" s="43"/>
      <c r="J33" s="46"/>
      <c r="K33" s="46"/>
      <c r="L33" s="43"/>
      <c r="M33" s="43"/>
      <c r="N33" s="43"/>
      <c r="O33" s="43"/>
      <c r="P33" s="43">
        <v>305560991</v>
      </c>
      <c r="Q33" s="43"/>
      <c r="R33" s="43"/>
      <c r="S33" s="46">
        <v>305560991</v>
      </c>
      <c r="T33" s="43"/>
      <c r="U33" s="43"/>
      <c r="V33" s="43"/>
      <c r="W33" s="43"/>
      <c r="X33" s="43"/>
      <c r="Y33" s="43"/>
      <c r="Z33" s="43"/>
      <c r="AA33" s="43"/>
      <c r="AB33" s="43"/>
      <c r="AC33" s="46"/>
      <c r="AD33" s="43"/>
      <c r="AE33" s="43"/>
      <c r="AF33" s="43"/>
      <c r="AG33" s="43"/>
      <c r="AH33" s="43"/>
      <c r="AI33" s="43"/>
      <c r="AJ33" s="43"/>
      <c r="AK33" s="46"/>
      <c r="AL33" s="43"/>
      <c r="AM33" s="43"/>
      <c r="AN33" s="43"/>
      <c r="AO33" s="43"/>
      <c r="AP33" s="46"/>
      <c r="AQ33" s="43"/>
      <c r="AR33" s="43"/>
      <c r="AS33" s="43"/>
      <c r="AT33" s="43"/>
      <c r="AU33" s="43"/>
      <c r="AV33" s="43"/>
      <c r="AW33" s="43"/>
      <c r="AX33" s="46"/>
      <c r="AY33" s="46">
        <v>305560991</v>
      </c>
      <c r="AZ33" s="43"/>
      <c r="BA33" s="43"/>
      <c r="BB33" s="43"/>
      <c r="BC33" s="43"/>
      <c r="BD33" s="43"/>
      <c r="BE33" s="46"/>
      <c r="BF33" s="43"/>
      <c r="BG33" s="43"/>
      <c r="BH33" s="43"/>
      <c r="BI33" s="43"/>
      <c r="BJ33" s="43"/>
      <c r="BK33" s="43"/>
      <c r="BL33" s="46"/>
      <c r="BM33" s="46"/>
      <c r="BN33" s="43"/>
      <c r="BO33" s="43"/>
      <c r="BP33" s="43"/>
      <c r="BQ33" s="43"/>
      <c r="BR33" s="43"/>
      <c r="BS33" s="43"/>
      <c r="BT33" s="43"/>
      <c r="BU33" s="46"/>
      <c r="BV33" s="43"/>
      <c r="BW33" s="43"/>
      <c r="BX33" s="43"/>
      <c r="BY33" s="43"/>
      <c r="BZ33" s="46"/>
      <c r="CA33" s="43"/>
      <c r="CB33" s="43"/>
      <c r="CC33" s="43"/>
      <c r="CD33" s="43"/>
      <c r="CE33" s="43"/>
      <c r="CF33" s="43"/>
      <c r="CG33" s="43"/>
      <c r="CH33" s="46"/>
      <c r="CI33" s="43"/>
      <c r="CJ33" s="43"/>
      <c r="CK33" s="43"/>
      <c r="CL33" s="43"/>
      <c r="CM33" s="43"/>
      <c r="CN33" s="46"/>
      <c r="CO33" s="43"/>
      <c r="CP33" s="43"/>
      <c r="CQ33" s="43"/>
      <c r="CR33" s="43"/>
      <c r="CS33" s="43"/>
      <c r="CT33" s="43"/>
      <c r="CU33" s="43"/>
      <c r="CV33" s="43"/>
      <c r="CW33" s="43"/>
      <c r="CX33" s="46"/>
      <c r="CY33" s="43"/>
      <c r="CZ33" s="46"/>
      <c r="DA33" s="43"/>
      <c r="DB33" s="46"/>
      <c r="DC33" s="46"/>
      <c r="DD33" s="43"/>
      <c r="DE33" s="43"/>
      <c r="DF33" s="43"/>
      <c r="DG33" s="43"/>
      <c r="DH33" s="43"/>
      <c r="DI33" s="43"/>
      <c r="DJ33" s="43"/>
      <c r="DK33" s="43"/>
      <c r="DL33" s="46"/>
      <c r="DM33" s="43"/>
      <c r="DN33" s="43"/>
      <c r="DO33" s="43"/>
      <c r="DP33" s="43"/>
      <c r="DQ33" s="43"/>
      <c r="DR33" s="43"/>
      <c r="DS33" s="46"/>
      <c r="DT33" s="43"/>
      <c r="DU33" s="43"/>
      <c r="DV33" s="43"/>
      <c r="DW33" s="43"/>
      <c r="DX33" s="43"/>
      <c r="DY33" s="43"/>
      <c r="DZ33" s="43"/>
      <c r="EA33" s="43"/>
      <c r="EB33" s="43"/>
      <c r="EC33" s="46"/>
      <c r="ED33" s="46"/>
      <c r="EE33" s="43"/>
      <c r="EF33" s="43"/>
      <c r="EG33" s="43"/>
      <c r="EH33" s="43"/>
      <c r="EI33" s="43"/>
      <c r="EJ33" s="46"/>
      <c r="EK33" s="43"/>
      <c r="EL33" s="43"/>
      <c r="EM33" s="43"/>
      <c r="EN33" s="43"/>
      <c r="EO33" s="43"/>
      <c r="EP33" s="43"/>
      <c r="EQ33" s="46"/>
      <c r="ER33" s="43"/>
      <c r="ES33" s="43"/>
      <c r="ET33" s="43"/>
      <c r="EU33" s="46"/>
      <c r="EV33" s="43"/>
      <c r="EW33" s="43"/>
      <c r="EX33" s="43"/>
      <c r="EY33" s="43"/>
      <c r="EZ33" s="43"/>
      <c r="FA33" s="43"/>
      <c r="FB33" s="43"/>
      <c r="FC33" s="43"/>
      <c r="FD33" s="43"/>
      <c r="FE33" s="46"/>
      <c r="FF33" s="43"/>
      <c r="FG33" s="43"/>
      <c r="FH33" s="43"/>
      <c r="FI33" s="43"/>
      <c r="FJ33" s="43"/>
      <c r="FK33" s="46"/>
      <c r="FL33" s="46"/>
      <c r="FM33" s="43"/>
      <c r="FN33" s="43"/>
      <c r="FO33" s="43"/>
      <c r="FP33" s="43"/>
      <c r="FQ33" s="43"/>
      <c r="FR33" s="43"/>
      <c r="FS33" s="43"/>
      <c r="FT33" s="43"/>
      <c r="FU33" s="46"/>
      <c r="FV33" s="43"/>
      <c r="FW33" s="43"/>
      <c r="FX33" s="46"/>
      <c r="FY33" s="43"/>
      <c r="FZ33" s="43"/>
      <c r="GA33" s="43"/>
      <c r="GB33" s="43"/>
      <c r="GC33" s="46"/>
      <c r="GD33" s="43"/>
      <c r="GE33" s="46"/>
      <c r="GF33" s="46"/>
      <c r="GG33" s="46">
        <v>305560991</v>
      </c>
      <c r="GI33" s="130"/>
      <c r="GJ33" s="130"/>
    </row>
    <row r="34" spans="1:192" x14ac:dyDescent="0.2">
      <c r="A34" s="83" t="s">
        <v>461</v>
      </c>
      <c r="B34" s="42" t="s">
        <v>0</v>
      </c>
      <c r="C34" s="43"/>
      <c r="D34" s="43"/>
      <c r="E34" s="43"/>
      <c r="F34" s="43"/>
      <c r="G34" s="43"/>
      <c r="H34" s="43"/>
      <c r="I34" s="43"/>
      <c r="J34" s="46"/>
      <c r="K34" s="46"/>
      <c r="L34" s="43"/>
      <c r="M34" s="43"/>
      <c r="N34" s="43"/>
      <c r="O34" s="43"/>
      <c r="P34" s="43"/>
      <c r="Q34" s="43"/>
      <c r="R34" s="43"/>
      <c r="S34" s="46"/>
      <c r="T34" s="43"/>
      <c r="U34" s="43"/>
      <c r="V34" s="43"/>
      <c r="W34" s="43"/>
      <c r="X34" s="43"/>
      <c r="Y34" s="43"/>
      <c r="Z34" s="43"/>
      <c r="AA34" s="43"/>
      <c r="AB34" s="43"/>
      <c r="AC34" s="46"/>
      <c r="AD34" s="43"/>
      <c r="AE34" s="43"/>
      <c r="AF34" s="43"/>
      <c r="AG34" s="43"/>
      <c r="AH34" s="43"/>
      <c r="AI34" s="43"/>
      <c r="AJ34" s="43"/>
      <c r="AK34" s="46"/>
      <c r="AL34" s="43"/>
      <c r="AM34" s="43"/>
      <c r="AN34" s="43"/>
      <c r="AO34" s="43"/>
      <c r="AP34" s="46"/>
      <c r="AQ34" s="43"/>
      <c r="AR34" s="43"/>
      <c r="AS34" s="43"/>
      <c r="AT34" s="43"/>
      <c r="AU34" s="43">
        <v>259966340</v>
      </c>
      <c r="AV34" s="43"/>
      <c r="AW34" s="43"/>
      <c r="AX34" s="46">
        <v>259966340</v>
      </c>
      <c r="AY34" s="46">
        <v>259966340</v>
      </c>
      <c r="AZ34" s="43"/>
      <c r="BA34" s="43"/>
      <c r="BB34" s="43"/>
      <c r="BC34" s="43"/>
      <c r="BD34" s="43"/>
      <c r="BE34" s="46"/>
      <c r="BF34" s="43"/>
      <c r="BG34" s="43"/>
      <c r="BH34" s="43"/>
      <c r="BI34" s="43"/>
      <c r="BJ34" s="43"/>
      <c r="BK34" s="43"/>
      <c r="BL34" s="46"/>
      <c r="BM34" s="46"/>
      <c r="BN34" s="43"/>
      <c r="BO34" s="43"/>
      <c r="BP34" s="43"/>
      <c r="BQ34" s="43"/>
      <c r="BR34" s="43"/>
      <c r="BS34" s="43"/>
      <c r="BT34" s="43"/>
      <c r="BU34" s="46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6"/>
      <c r="CI34" s="43"/>
      <c r="CJ34" s="43"/>
      <c r="CK34" s="43"/>
      <c r="CL34" s="43"/>
      <c r="CM34" s="43"/>
      <c r="CN34" s="46"/>
      <c r="CO34" s="43"/>
      <c r="CP34" s="43"/>
      <c r="CQ34" s="43"/>
      <c r="CR34" s="43"/>
      <c r="CS34" s="43"/>
      <c r="CT34" s="43"/>
      <c r="CU34" s="43"/>
      <c r="CV34" s="43"/>
      <c r="CW34" s="43"/>
      <c r="CX34" s="46"/>
      <c r="CY34" s="43"/>
      <c r="CZ34" s="46"/>
      <c r="DA34" s="43"/>
      <c r="DB34" s="46"/>
      <c r="DC34" s="46"/>
      <c r="DD34" s="43"/>
      <c r="DE34" s="43"/>
      <c r="DF34" s="43"/>
      <c r="DG34" s="43"/>
      <c r="DH34" s="43"/>
      <c r="DI34" s="43"/>
      <c r="DJ34" s="43"/>
      <c r="DK34" s="43"/>
      <c r="DL34" s="46"/>
      <c r="DM34" s="43"/>
      <c r="DN34" s="43"/>
      <c r="DO34" s="43"/>
      <c r="DP34" s="43"/>
      <c r="DQ34" s="43"/>
      <c r="DR34" s="43"/>
      <c r="DS34" s="46"/>
      <c r="DT34" s="43"/>
      <c r="DU34" s="43"/>
      <c r="DV34" s="43"/>
      <c r="DW34" s="43"/>
      <c r="DX34" s="43"/>
      <c r="DY34" s="43"/>
      <c r="DZ34" s="43"/>
      <c r="EA34" s="43"/>
      <c r="EB34" s="43"/>
      <c r="EC34" s="46"/>
      <c r="ED34" s="46"/>
      <c r="EE34" s="43"/>
      <c r="EF34" s="43"/>
      <c r="EG34" s="43"/>
      <c r="EH34" s="43"/>
      <c r="EI34" s="43"/>
      <c r="EJ34" s="46"/>
      <c r="EK34" s="43"/>
      <c r="EL34" s="43"/>
      <c r="EM34" s="43"/>
      <c r="EN34" s="43"/>
      <c r="EO34" s="43"/>
      <c r="EP34" s="43"/>
      <c r="EQ34" s="46"/>
      <c r="ER34" s="43"/>
      <c r="ES34" s="43"/>
      <c r="ET34" s="43"/>
      <c r="EU34" s="46"/>
      <c r="EV34" s="43"/>
      <c r="EW34" s="43"/>
      <c r="EX34" s="43"/>
      <c r="EY34" s="43"/>
      <c r="EZ34" s="43"/>
      <c r="FA34" s="43"/>
      <c r="FB34" s="43"/>
      <c r="FC34" s="43"/>
      <c r="FD34" s="43"/>
      <c r="FE34" s="46"/>
      <c r="FF34" s="43"/>
      <c r="FG34" s="43"/>
      <c r="FH34" s="43"/>
      <c r="FI34" s="43"/>
      <c r="FJ34" s="43"/>
      <c r="FK34" s="46"/>
      <c r="FL34" s="46"/>
      <c r="FM34" s="43"/>
      <c r="FN34" s="43"/>
      <c r="FO34" s="43"/>
      <c r="FP34" s="43"/>
      <c r="FQ34" s="43"/>
      <c r="FR34" s="43"/>
      <c r="FS34" s="43"/>
      <c r="FT34" s="43"/>
      <c r="FU34" s="46"/>
      <c r="FV34" s="43"/>
      <c r="FW34" s="43"/>
      <c r="FX34" s="46"/>
      <c r="FY34" s="43"/>
      <c r="FZ34" s="43"/>
      <c r="GA34" s="43"/>
      <c r="GB34" s="43"/>
      <c r="GC34" s="46"/>
      <c r="GD34" s="43"/>
      <c r="GE34" s="46"/>
      <c r="GF34" s="46"/>
      <c r="GG34" s="46">
        <v>259966340</v>
      </c>
      <c r="GI34" s="130"/>
      <c r="GJ34" s="130"/>
    </row>
    <row r="35" spans="1:192" x14ac:dyDescent="0.2">
      <c r="A35" s="83" t="s">
        <v>462</v>
      </c>
      <c r="B35" s="42" t="s">
        <v>1</v>
      </c>
      <c r="C35" s="43"/>
      <c r="D35" s="43"/>
      <c r="E35" s="43"/>
      <c r="F35" s="43"/>
      <c r="G35" s="43"/>
      <c r="H35" s="43"/>
      <c r="I35" s="43"/>
      <c r="J35" s="46"/>
      <c r="K35" s="46"/>
      <c r="L35" s="43"/>
      <c r="M35" s="43"/>
      <c r="N35" s="43"/>
      <c r="O35" s="43"/>
      <c r="P35" s="43"/>
      <c r="Q35" s="43"/>
      <c r="R35" s="43"/>
      <c r="S35" s="46"/>
      <c r="T35" s="43"/>
      <c r="U35" s="43"/>
      <c r="V35" s="43"/>
      <c r="W35" s="43"/>
      <c r="X35" s="43"/>
      <c r="Y35" s="43"/>
      <c r="Z35" s="43"/>
      <c r="AA35" s="43"/>
      <c r="AB35" s="43"/>
      <c r="AC35" s="46"/>
      <c r="AD35" s="43"/>
      <c r="AE35" s="43"/>
      <c r="AF35" s="43"/>
      <c r="AG35" s="43"/>
      <c r="AH35" s="43"/>
      <c r="AI35" s="43"/>
      <c r="AJ35" s="43"/>
      <c r="AK35" s="46"/>
      <c r="AL35" s="43"/>
      <c r="AM35" s="43"/>
      <c r="AN35" s="43"/>
      <c r="AO35" s="43"/>
      <c r="AP35" s="46"/>
      <c r="AQ35" s="43"/>
      <c r="AR35" s="43"/>
      <c r="AS35" s="43"/>
      <c r="AT35" s="43"/>
      <c r="AU35" s="43"/>
      <c r="AV35" s="43"/>
      <c r="AW35" s="43"/>
      <c r="AX35" s="46"/>
      <c r="AY35" s="46"/>
      <c r="AZ35" s="43"/>
      <c r="BA35" s="43"/>
      <c r="BB35" s="43"/>
      <c r="BC35" s="43"/>
      <c r="BD35" s="43"/>
      <c r="BE35" s="46"/>
      <c r="BF35" s="43"/>
      <c r="BG35" s="43"/>
      <c r="BH35" s="43"/>
      <c r="BI35" s="43"/>
      <c r="BJ35" s="43"/>
      <c r="BK35" s="43"/>
      <c r="BL35" s="46"/>
      <c r="BM35" s="46"/>
      <c r="BN35" s="43"/>
      <c r="BO35" s="43"/>
      <c r="BP35" s="43"/>
      <c r="BQ35" s="43"/>
      <c r="BR35" s="43"/>
      <c r="BS35" s="43"/>
      <c r="BT35" s="43"/>
      <c r="BU35" s="46"/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6"/>
      <c r="CI35" s="43"/>
      <c r="CJ35" s="43"/>
      <c r="CK35" s="43"/>
      <c r="CL35" s="43"/>
      <c r="CM35" s="43"/>
      <c r="CN35" s="46"/>
      <c r="CO35" s="43"/>
      <c r="CP35" s="43"/>
      <c r="CQ35" s="43"/>
      <c r="CR35" s="43"/>
      <c r="CS35" s="43"/>
      <c r="CT35" s="43"/>
      <c r="CU35" s="43"/>
      <c r="CV35" s="43"/>
      <c r="CW35" s="43"/>
      <c r="CX35" s="46"/>
      <c r="CY35" s="43"/>
      <c r="CZ35" s="46"/>
      <c r="DA35" s="43"/>
      <c r="DB35" s="46"/>
      <c r="DC35" s="46"/>
      <c r="DD35" s="43"/>
      <c r="DE35" s="43"/>
      <c r="DF35" s="43"/>
      <c r="DG35" s="43"/>
      <c r="DH35" s="43"/>
      <c r="DI35" s="43"/>
      <c r="DJ35" s="43"/>
      <c r="DK35" s="43"/>
      <c r="DL35" s="46"/>
      <c r="DM35" s="43"/>
      <c r="DN35" s="43"/>
      <c r="DO35" s="43"/>
      <c r="DP35" s="43"/>
      <c r="DQ35" s="43"/>
      <c r="DR35" s="43"/>
      <c r="DS35" s="46"/>
      <c r="DT35" s="43"/>
      <c r="DU35" s="43"/>
      <c r="DV35" s="43"/>
      <c r="DW35" s="43"/>
      <c r="DX35" s="43"/>
      <c r="DY35" s="43"/>
      <c r="DZ35" s="43"/>
      <c r="EA35" s="43"/>
      <c r="EB35" s="43"/>
      <c r="EC35" s="46"/>
      <c r="ED35" s="46"/>
      <c r="EE35" s="43"/>
      <c r="EF35" s="43"/>
      <c r="EG35" s="43"/>
      <c r="EH35" s="43"/>
      <c r="EI35" s="43"/>
      <c r="EJ35" s="46"/>
      <c r="EK35" s="43"/>
      <c r="EL35" s="43"/>
      <c r="EM35" s="43"/>
      <c r="EN35" s="43"/>
      <c r="EO35" s="43"/>
      <c r="EP35" s="43"/>
      <c r="EQ35" s="46"/>
      <c r="ER35" s="43"/>
      <c r="ES35" s="43"/>
      <c r="ET35" s="43"/>
      <c r="EU35" s="46"/>
      <c r="EV35" s="43"/>
      <c r="EW35" s="43"/>
      <c r="EX35" s="43"/>
      <c r="EY35" s="43"/>
      <c r="EZ35" s="43"/>
      <c r="FA35" s="43"/>
      <c r="FB35" s="43"/>
      <c r="FC35" s="43"/>
      <c r="FD35" s="43"/>
      <c r="FE35" s="46"/>
      <c r="FF35" s="43"/>
      <c r="FG35" s="43"/>
      <c r="FH35" s="43"/>
      <c r="FI35" s="43"/>
      <c r="FJ35" s="43"/>
      <c r="FK35" s="46"/>
      <c r="FL35" s="46"/>
      <c r="FM35" s="43"/>
      <c r="FN35" s="43"/>
      <c r="FO35" s="43"/>
      <c r="FP35" s="43"/>
      <c r="FQ35" s="43"/>
      <c r="FR35" s="43"/>
      <c r="FS35" s="43"/>
      <c r="FT35" s="43"/>
      <c r="FU35" s="46"/>
      <c r="FV35" s="43">
        <v>187422525</v>
      </c>
      <c r="FW35" s="43"/>
      <c r="FX35" s="46">
        <v>187422525</v>
      </c>
      <c r="FY35" s="43"/>
      <c r="FZ35" s="43"/>
      <c r="GA35" s="43"/>
      <c r="GB35" s="43"/>
      <c r="GC35" s="46"/>
      <c r="GD35" s="43"/>
      <c r="GE35" s="46"/>
      <c r="GF35" s="46">
        <v>187422525</v>
      </c>
      <c r="GG35" s="46">
        <v>187422525</v>
      </c>
      <c r="GI35" s="130"/>
      <c r="GJ35" s="130"/>
    </row>
    <row r="36" spans="1:192" x14ac:dyDescent="0.2">
      <c r="A36" s="83" t="s">
        <v>463</v>
      </c>
      <c r="B36" s="42" t="s">
        <v>2</v>
      </c>
      <c r="C36" s="43"/>
      <c r="D36" s="43"/>
      <c r="E36" s="43"/>
      <c r="F36" s="43"/>
      <c r="G36" s="43"/>
      <c r="H36" s="43"/>
      <c r="I36" s="43"/>
      <c r="J36" s="46"/>
      <c r="K36" s="46"/>
      <c r="L36" s="43"/>
      <c r="M36" s="43"/>
      <c r="N36" s="43"/>
      <c r="O36" s="43"/>
      <c r="P36" s="43"/>
      <c r="Q36" s="43"/>
      <c r="R36" s="43"/>
      <c r="S36" s="46"/>
      <c r="T36" s="43"/>
      <c r="U36" s="43"/>
      <c r="V36" s="43"/>
      <c r="W36" s="43"/>
      <c r="X36" s="43"/>
      <c r="Y36" s="43"/>
      <c r="Z36" s="43"/>
      <c r="AA36" s="43"/>
      <c r="AB36" s="43"/>
      <c r="AC36" s="46"/>
      <c r="AD36" s="43"/>
      <c r="AE36" s="43"/>
      <c r="AF36" s="43"/>
      <c r="AG36" s="43"/>
      <c r="AH36" s="43"/>
      <c r="AI36" s="43"/>
      <c r="AJ36" s="43"/>
      <c r="AK36" s="46"/>
      <c r="AL36" s="43"/>
      <c r="AM36" s="43"/>
      <c r="AN36" s="43"/>
      <c r="AO36" s="43"/>
      <c r="AP36" s="46"/>
      <c r="AQ36" s="43"/>
      <c r="AR36" s="43"/>
      <c r="AS36" s="43"/>
      <c r="AT36" s="43"/>
      <c r="AU36" s="43"/>
      <c r="AV36" s="43"/>
      <c r="AW36" s="43"/>
      <c r="AX36" s="46"/>
      <c r="AY36" s="46"/>
      <c r="AZ36" s="43"/>
      <c r="BA36" s="43"/>
      <c r="BB36" s="43"/>
      <c r="BC36" s="43"/>
      <c r="BD36" s="43"/>
      <c r="BE36" s="46"/>
      <c r="BF36" s="43"/>
      <c r="BG36" s="43"/>
      <c r="BH36" s="43"/>
      <c r="BI36" s="43"/>
      <c r="BJ36" s="43"/>
      <c r="BK36" s="43"/>
      <c r="BL36" s="46"/>
      <c r="BM36" s="46"/>
      <c r="BN36" s="43"/>
      <c r="BO36" s="43"/>
      <c r="BP36" s="43"/>
      <c r="BQ36" s="43"/>
      <c r="BR36" s="43"/>
      <c r="BS36" s="43"/>
      <c r="BT36" s="43"/>
      <c r="BU36" s="46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6"/>
      <c r="CI36" s="43"/>
      <c r="CJ36" s="43"/>
      <c r="CK36" s="43"/>
      <c r="CL36" s="43"/>
      <c r="CM36" s="43"/>
      <c r="CN36" s="46"/>
      <c r="CO36" s="43"/>
      <c r="CP36" s="43"/>
      <c r="CQ36" s="43"/>
      <c r="CR36" s="43"/>
      <c r="CS36" s="43"/>
      <c r="CT36" s="43"/>
      <c r="CU36" s="43"/>
      <c r="CV36" s="43"/>
      <c r="CW36" s="43"/>
      <c r="CX36" s="46"/>
      <c r="CY36" s="43"/>
      <c r="CZ36" s="46"/>
      <c r="DA36" s="43"/>
      <c r="DB36" s="46"/>
      <c r="DC36" s="46"/>
      <c r="DD36" s="43"/>
      <c r="DE36" s="43"/>
      <c r="DF36" s="43"/>
      <c r="DG36" s="43"/>
      <c r="DH36" s="43"/>
      <c r="DI36" s="43"/>
      <c r="DJ36" s="43"/>
      <c r="DK36" s="43"/>
      <c r="DL36" s="46"/>
      <c r="DM36" s="43"/>
      <c r="DN36" s="43"/>
      <c r="DO36" s="43"/>
      <c r="DP36" s="43"/>
      <c r="DQ36" s="43"/>
      <c r="DR36" s="43"/>
      <c r="DS36" s="46"/>
      <c r="DT36" s="43"/>
      <c r="DU36" s="43"/>
      <c r="DV36" s="43"/>
      <c r="DW36" s="43"/>
      <c r="DX36" s="43"/>
      <c r="DY36" s="43"/>
      <c r="DZ36" s="43"/>
      <c r="EA36" s="43"/>
      <c r="EB36" s="43"/>
      <c r="EC36" s="46"/>
      <c r="ED36" s="46"/>
      <c r="EE36" s="43"/>
      <c r="EF36" s="43"/>
      <c r="EG36" s="43"/>
      <c r="EH36" s="43"/>
      <c r="EI36" s="43"/>
      <c r="EJ36" s="46"/>
      <c r="EK36" s="43"/>
      <c r="EL36" s="43"/>
      <c r="EM36" s="43"/>
      <c r="EN36" s="43"/>
      <c r="EO36" s="43"/>
      <c r="EP36" s="43"/>
      <c r="EQ36" s="46"/>
      <c r="ER36" s="43"/>
      <c r="ES36" s="43"/>
      <c r="ET36" s="43"/>
      <c r="EU36" s="46"/>
      <c r="EV36" s="43">
        <v>242300618</v>
      </c>
      <c r="EW36" s="43"/>
      <c r="EX36" s="43"/>
      <c r="EY36" s="43"/>
      <c r="EZ36" s="43"/>
      <c r="FA36" s="43"/>
      <c r="FB36" s="43"/>
      <c r="FC36" s="43"/>
      <c r="FD36" s="43"/>
      <c r="FE36" s="46">
        <v>242300618</v>
      </c>
      <c r="FF36" s="43"/>
      <c r="FG36" s="43"/>
      <c r="FH36" s="43"/>
      <c r="FI36" s="43"/>
      <c r="FJ36" s="43"/>
      <c r="FK36" s="46"/>
      <c r="FL36" s="46">
        <v>242300618</v>
      </c>
      <c r="FM36" s="43"/>
      <c r="FN36" s="43"/>
      <c r="FO36" s="43"/>
      <c r="FP36" s="43"/>
      <c r="FQ36" s="43"/>
      <c r="FR36" s="43"/>
      <c r="FS36" s="43"/>
      <c r="FT36" s="43"/>
      <c r="FU36" s="46"/>
      <c r="FV36" s="43"/>
      <c r="FW36" s="43"/>
      <c r="FX36" s="46"/>
      <c r="FY36" s="43"/>
      <c r="FZ36" s="43"/>
      <c r="GA36" s="43"/>
      <c r="GB36" s="43"/>
      <c r="GC36" s="46"/>
      <c r="GD36" s="43"/>
      <c r="GE36" s="46"/>
      <c r="GF36" s="46"/>
      <c r="GG36" s="46">
        <v>242300618</v>
      </c>
      <c r="GI36" s="130"/>
      <c r="GJ36" s="130"/>
    </row>
    <row r="37" spans="1:192" x14ac:dyDescent="0.2">
      <c r="A37" s="83" t="s">
        <v>254</v>
      </c>
      <c r="B37" s="42" t="s">
        <v>255</v>
      </c>
      <c r="C37" s="43"/>
      <c r="D37" s="43"/>
      <c r="E37" s="43"/>
      <c r="F37" s="43"/>
      <c r="G37" s="43"/>
      <c r="H37" s="43"/>
      <c r="I37" s="43"/>
      <c r="J37" s="46"/>
      <c r="K37" s="46"/>
      <c r="L37" s="43"/>
      <c r="M37" s="43"/>
      <c r="N37" s="43"/>
      <c r="O37" s="43"/>
      <c r="P37" s="43"/>
      <c r="Q37" s="43"/>
      <c r="R37" s="43"/>
      <c r="S37" s="46"/>
      <c r="T37" s="43"/>
      <c r="U37" s="43"/>
      <c r="V37" s="43"/>
      <c r="W37" s="43"/>
      <c r="X37" s="43"/>
      <c r="Y37" s="43"/>
      <c r="Z37" s="43"/>
      <c r="AA37" s="43"/>
      <c r="AB37" s="43"/>
      <c r="AC37" s="46"/>
      <c r="AD37" s="43"/>
      <c r="AE37" s="43"/>
      <c r="AF37" s="43"/>
      <c r="AG37" s="43"/>
      <c r="AH37" s="43"/>
      <c r="AI37" s="43"/>
      <c r="AJ37" s="43"/>
      <c r="AK37" s="46"/>
      <c r="AL37" s="43"/>
      <c r="AM37" s="43"/>
      <c r="AN37" s="43"/>
      <c r="AO37" s="43"/>
      <c r="AP37" s="46"/>
      <c r="AQ37" s="43"/>
      <c r="AR37" s="43"/>
      <c r="AS37" s="43">
        <v>25688149</v>
      </c>
      <c r="AT37" s="43"/>
      <c r="AU37" s="43"/>
      <c r="AV37" s="43"/>
      <c r="AW37" s="43"/>
      <c r="AX37" s="46">
        <v>25688149</v>
      </c>
      <c r="AY37" s="46">
        <v>25688149</v>
      </c>
      <c r="AZ37" s="43"/>
      <c r="BA37" s="43"/>
      <c r="BB37" s="43"/>
      <c r="BC37" s="43"/>
      <c r="BD37" s="43"/>
      <c r="BE37" s="46"/>
      <c r="BF37" s="43"/>
      <c r="BG37" s="43"/>
      <c r="BH37" s="43"/>
      <c r="BI37" s="43"/>
      <c r="BJ37" s="43"/>
      <c r="BK37" s="43"/>
      <c r="BL37" s="46"/>
      <c r="BM37" s="46"/>
      <c r="BN37" s="43"/>
      <c r="BO37" s="43"/>
      <c r="BP37" s="43"/>
      <c r="BQ37" s="43"/>
      <c r="BR37" s="43"/>
      <c r="BS37" s="43"/>
      <c r="BT37" s="43"/>
      <c r="BU37" s="46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6"/>
      <c r="CI37" s="43"/>
      <c r="CJ37" s="43"/>
      <c r="CK37" s="43"/>
      <c r="CL37" s="43"/>
      <c r="CM37" s="43"/>
      <c r="CN37" s="46"/>
      <c r="CO37" s="43"/>
      <c r="CP37" s="43"/>
      <c r="CQ37" s="43"/>
      <c r="CR37" s="43"/>
      <c r="CS37" s="43"/>
      <c r="CT37" s="43"/>
      <c r="CU37" s="43"/>
      <c r="CV37" s="43"/>
      <c r="CW37" s="43"/>
      <c r="CX37" s="46"/>
      <c r="CY37" s="43"/>
      <c r="CZ37" s="46"/>
      <c r="DA37" s="43"/>
      <c r="DB37" s="46"/>
      <c r="DC37" s="46"/>
      <c r="DD37" s="43"/>
      <c r="DE37" s="43"/>
      <c r="DF37" s="43"/>
      <c r="DG37" s="43"/>
      <c r="DH37" s="43"/>
      <c r="DI37" s="43"/>
      <c r="DJ37" s="43"/>
      <c r="DK37" s="43"/>
      <c r="DL37" s="46"/>
      <c r="DM37" s="43"/>
      <c r="DN37" s="43"/>
      <c r="DO37" s="43"/>
      <c r="DP37" s="43"/>
      <c r="DQ37" s="43"/>
      <c r="DR37" s="43"/>
      <c r="DS37" s="46"/>
      <c r="DT37" s="43"/>
      <c r="DU37" s="43"/>
      <c r="DV37" s="43"/>
      <c r="DW37" s="43"/>
      <c r="DX37" s="43"/>
      <c r="DY37" s="43"/>
      <c r="DZ37" s="43"/>
      <c r="EA37" s="43"/>
      <c r="EB37" s="43"/>
      <c r="EC37" s="46"/>
      <c r="ED37" s="46"/>
      <c r="EE37" s="43"/>
      <c r="EF37" s="43"/>
      <c r="EG37" s="43"/>
      <c r="EH37" s="43"/>
      <c r="EI37" s="43"/>
      <c r="EJ37" s="46"/>
      <c r="EK37" s="43"/>
      <c r="EL37" s="43"/>
      <c r="EM37" s="43"/>
      <c r="EN37" s="43"/>
      <c r="EO37" s="43"/>
      <c r="EP37" s="43"/>
      <c r="EQ37" s="46"/>
      <c r="ER37" s="43"/>
      <c r="ES37" s="43"/>
      <c r="ET37" s="43"/>
      <c r="EU37" s="46"/>
      <c r="EV37" s="43"/>
      <c r="EW37" s="43"/>
      <c r="EX37" s="43"/>
      <c r="EY37" s="43"/>
      <c r="EZ37" s="43"/>
      <c r="FA37" s="43"/>
      <c r="FB37" s="43"/>
      <c r="FC37" s="43"/>
      <c r="FD37" s="43"/>
      <c r="FE37" s="46"/>
      <c r="FF37" s="43"/>
      <c r="FG37" s="43"/>
      <c r="FH37" s="43"/>
      <c r="FI37" s="43"/>
      <c r="FJ37" s="43"/>
      <c r="FK37" s="46"/>
      <c r="FL37" s="46"/>
      <c r="FM37" s="43"/>
      <c r="FN37" s="43"/>
      <c r="FO37" s="43"/>
      <c r="FP37" s="43"/>
      <c r="FQ37" s="43"/>
      <c r="FR37" s="43"/>
      <c r="FS37" s="43"/>
      <c r="FT37" s="43"/>
      <c r="FU37" s="46"/>
      <c r="FV37" s="43"/>
      <c r="FW37" s="43"/>
      <c r="FX37" s="46"/>
      <c r="FY37" s="43"/>
      <c r="FZ37" s="43"/>
      <c r="GA37" s="43"/>
      <c r="GB37" s="43"/>
      <c r="GC37" s="46"/>
      <c r="GD37" s="43"/>
      <c r="GE37" s="46"/>
      <c r="GF37" s="46"/>
      <c r="GG37" s="46">
        <v>25688149</v>
      </c>
      <c r="GI37" s="130"/>
      <c r="GJ37" s="130"/>
    </row>
    <row r="38" spans="1:192" x14ac:dyDescent="0.2">
      <c r="A38" s="83" t="s">
        <v>464</v>
      </c>
      <c r="B38" s="42" t="s">
        <v>135</v>
      </c>
      <c r="C38" s="43"/>
      <c r="D38" s="43"/>
      <c r="E38" s="43"/>
      <c r="F38" s="43"/>
      <c r="G38" s="43"/>
      <c r="H38" s="43"/>
      <c r="I38" s="43"/>
      <c r="J38" s="46"/>
      <c r="K38" s="46"/>
      <c r="L38" s="43"/>
      <c r="M38" s="43"/>
      <c r="N38" s="43"/>
      <c r="O38" s="43"/>
      <c r="P38" s="43"/>
      <c r="Q38" s="43"/>
      <c r="R38" s="43"/>
      <c r="S38" s="46"/>
      <c r="T38" s="43"/>
      <c r="U38" s="43"/>
      <c r="V38" s="43"/>
      <c r="W38" s="43"/>
      <c r="X38" s="43"/>
      <c r="Y38" s="43"/>
      <c r="Z38" s="43"/>
      <c r="AA38" s="43"/>
      <c r="AB38" s="43"/>
      <c r="AC38" s="46"/>
      <c r="AD38" s="43"/>
      <c r="AE38" s="43"/>
      <c r="AF38" s="43"/>
      <c r="AG38" s="43"/>
      <c r="AH38" s="43"/>
      <c r="AI38" s="43"/>
      <c r="AJ38" s="43"/>
      <c r="AK38" s="46"/>
      <c r="AL38" s="43"/>
      <c r="AM38" s="43"/>
      <c r="AN38" s="43"/>
      <c r="AO38" s="43"/>
      <c r="AP38" s="46"/>
      <c r="AQ38" s="43"/>
      <c r="AR38" s="43"/>
      <c r="AS38" s="43"/>
      <c r="AT38" s="43"/>
      <c r="AU38" s="43"/>
      <c r="AV38" s="43"/>
      <c r="AW38" s="43"/>
      <c r="AX38" s="46"/>
      <c r="AY38" s="46"/>
      <c r="AZ38" s="43"/>
      <c r="BA38" s="43"/>
      <c r="BB38" s="43"/>
      <c r="BC38" s="43"/>
      <c r="BD38" s="43"/>
      <c r="BE38" s="46"/>
      <c r="BF38" s="43"/>
      <c r="BG38" s="43"/>
      <c r="BH38" s="43"/>
      <c r="BI38" s="43"/>
      <c r="BJ38" s="43"/>
      <c r="BK38" s="43"/>
      <c r="BL38" s="46"/>
      <c r="BM38" s="46"/>
      <c r="BN38" s="43"/>
      <c r="BO38" s="43"/>
      <c r="BP38" s="43"/>
      <c r="BQ38" s="43"/>
      <c r="BR38" s="43"/>
      <c r="BS38" s="43"/>
      <c r="BT38" s="43"/>
      <c r="BU38" s="46"/>
      <c r="BV38" s="43"/>
      <c r="BW38" s="43"/>
      <c r="BX38" s="43"/>
      <c r="BY38" s="43"/>
      <c r="BZ38" s="46"/>
      <c r="CA38" s="43"/>
      <c r="CB38" s="43"/>
      <c r="CC38" s="43"/>
      <c r="CD38" s="43"/>
      <c r="CE38" s="43"/>
      <c r="CF38" s="43"/>
      <c r="CG38" s="43"/>
      <c r="CH38" s="46"/>
      <c r="CI38" s="43"/>
      <c r="CJ38" s="43"/>
      <c r="CK38" s="43"/>
      <c r="CL38" s="43"/>
      <c r="CM38" s="43"/>
      <c r="CN38" s="46"/>
      <c r="CO38" s="43"/>
      <c r="CP38" s="43"/>
      <c r="CQ38" s="43"/>
      <c r="CR38" s="43"/>
      <c r="CS38" s="43"/>
      <c r="CT38" s="43"/>
      <c r="CU38" s="43"/>
      <c r="CV38" s="43"/>
      <c r="CW38" s="43"/>
      <c r="CX38" s="46"/>
      <c r="CY38" s="43">
        <v>7642481529</v>
      </c>
      <c r="CZ38" s="46">
        <v>7642481529</v>
      </c>
      <c r="DA38" s="43"/>
      <c r="DB38" s="46"/>
      <c r="DC38" s="46">
        <v>7642481529</v>
      </c>
      <c r="DD38" s="43"/>
      <c r="DE38" s="43"/>
      <c r="DF38" s="43"/>
      <c r="DG38" s="43"/>
      <c r="DH38" s="43"/>
      <c r="DI38" s="43"/>
      <c r="DJ38" s="43"/>
      <c r="DK38" s="43"/>
      <c r="DL38" s="46"/>
      <c r="DM38" s="43"/>
      <c r="DN38" s="43"/>
      <c r="DO38" s="43"/>
      <c r="DP38" s="43"/>
      <c r="DQ38" s="43"/>
      <c r="DR38" s="43"/>
      <c r="DS38" s="46"/>
      <c r="DT38" s="43"/>
      <c r="DU38" s="43"/>
      <c r="DV38" s="43"/>
      <c r="DW38" s="43"/>
      <c r="DX38" s="43"/>
      <c r="DY38" s="43"/>
      <c r="DZ38" s="43"/>
      <c r="EA38" s="43"/>
      <c r="EB38" s="43"/>
      <c r="EC38" s="46"/>
      <c r="ED38" s="46"/>
      <c r="EE38" s="43"/>
      <c r="EF38" s="43"/>
      <c r="EG38" s="43"/>
      <c r="EH38" s="43"/>
      <c r="EI38" s="43"/>
      <c r="EJ38" s="46"/>
      <c r="EK38" s="43"/>
      <c r="EL38" s="43"/>
      <c r="EM38" s="43"/>
      <c r="EN38" s="43"/>
      <c r="EO38" s="43"/>
      <c r="EP38" s="43"/>
      <c r="EQ38" s="46"/>
      <c r="ER38" s="43"/>
      <c r="ES38" s="43"/>
      <c r="ET38" s="43"/>
      <c r="EU38" s="46"/>
      <c r="EV38" s="43"/>
      <c r="EW38" s="43"/>
      <c r="EX38" s="43"/>
      <c r="EY38" s="43"/>
      <c r="EZ38" s="43"/>
      <c r="FA38" s="43"/>
      <c r="FB38" s="43"/>
      <c r="FC38" s="43"/>
      <c r="FD38" s="43"/>
      <c r="FE38" s="46"/>
      <c r="FF38" s="43"/>
      <c r="FG38" s="43"/>
      <c r="FH38" s="43"/>
      <c r="FI38" s="43"/>
      <c r="FJ38" s="43"/>
      <c r="FK38" s="46"/>
      <c r="FL38" s="46"/>
      <c r="FM38" s="43"/>
      <c r="FN38" s="43"/>
      <c r="FO38" s="43"/>
      <c r="FP38" s="43"/>
      <c r="FQ38" s="43"/>
      <c r="FR38" s="43"/>
      <c r="FS38" s="43"/>
      <c r="FT38" s="43"/>
      <c r="FU38" s="46"/>
      <c r="FV38" s="43"/>
      <c r="FW38" s="43"/>
      <c r="FX38" s="46"/>
      <c r="FY38" s="43"/>
      <c r="FZ38" s="43"/>
      <c r="GA38" s="43"/>
      <c r="GB38" s="43"/>
      <c r="GC38" s="46"/>
      <c r="GD38" s="43"/>
      <c r="GE38" s="46"/>
      <c r="GF38" s="46"/>
      <c r="GG38" s="46">
        <v>7642481529</v>
      </c>
      <c r="GI38" s="130"/>
      <c r="GJ38" s="130"/>
    </row>
    <row r="39" spans="1:192" x14ac:dyDescent="0.2">
      <c r="A39" s="41" t="s">
        <v>465</v>
      </c>
      <c r="B39" s="42" t="s">
        <v>279</v>
      </c>
      <c r="C39" s="43"/>
      <c r="D39" s="43"/>
      <c r="E39" s="43"/>
      <c r="F39" s="43"/>
      <c r="G39" s="43"/>
      <c r="H39" s="43"/>
      <c r="I39" s="43"/>
      <c r="J39" s="46"/>
      <c r="K39" s="46"/>
      <c r="L39" s="43"/>
      <c r="M39" s="43"/>
      <c r="N39" s="43"/>
      <c r="O39" s="43"/>
      <c r="P39" s="43"/>
      <c r="Q39" s="43"/>
      <c r="R39" s="43"/>
      <c r="S39" s="46"/>
      <c r="T39" s="43"/>
      <c r="U39" s="43"/>
      <c r="V39" s="43"/>
      <c r="W39" s="43"/>
      <c r="X39" s="43"/>
      <c r="Y39" s="43"/>
      <c r="Z39" s="43"/>
      <c r="AA39" s="43"/>
      <c r="AB39" s="43"/>
      <c r="AC39" s="46"/>
      <c r="AD39" s="43"/>
      <c r="AE39" s="43"/>
      <c r="AF39" s="43"/>
      <c r="AG39" s="43"/>
      <c r="AH39" s="43"/>
      <c r="AI39" s="43"/>
      <c r="AJ39" s="43"/>
      <c r="AK39" s="46"/>
      <c r="AL39" s="43"/>
      <c r="AM39" s="43"/>
      <c r="AN39" s="43"/>
      <c r="AO39" s="43"/>
      <c r="AP39" s="46"/>
      <c r="AQ39" s="43"/>
      <c r="AR39" s="43"/>
      <c r="AS39" s="43"/>
      <c r="AT39" s="43"/>
      <c r="AU39" s="43"/>
      <c r="AV39" s="43"/>
      <c r="AW39" s="43"/>
      <c r="AX39" s="46"/>
      <c r="AY39" s="46"/>
      <c r="AZ39" s="43"/>
      <c r="BA39" s="43"/>
      <c r="BB39" s="43"/>
      <c r="BC39" s="43"/>
      <c r="BD39" s="43"/>
      <c r="BE39" s="46"/>
      <c r="BF39" s="43"/>
      <c r="BG39" s="43"/>
      <c r="BH39" s="43"/>
      <c r="BI39" s="43"/>
      <c r="BJ39" s="43"/>
      <c r="BK39" s="43"/>
      <c r="BL39" s="46"/>
      <c r="BM39" s="46"/>
      <c r="BN39" s="43"/>
      <c r="BO39" s="43"/>
      <c r="BP39" s="43"/>
      <c r="BQ39" s="43"/>
      <c r="BR39" s="43"/>
      <c r="BS39" s="43"/>
      <c r="BT39" s="43"/>
      <c r="BU39" s="46"/>
      <c r="BV39" s="43">
        <v>6744261637</v>
      </c>
      <c r="BW39" s="43"/>
      <c r="BX39" s="43">
        <v>160192011</v>
      </c>
      <c r="BY39" s="43"/>
      <c r="BZ39" s="46">
        <v>6904453648</v>
      </c>
      <c r="CA39" s="43"/>
      <c r="CB39" s="43"/>
      <c r="CC39" s="43"/>
      <c r="CD39" s="43"/>
      <c r="CE39" s="43"/>
      <c r="CF39" s="43"/>
      <c r="CG39" s="43"/>
      <c r="CH39" s="46"/>
      <c r="CI39" s="43"/>
      <c r="CJ39" s="43"/>
      <c r="CK39" s="43"/>
      <c r="CL39" s="43"/>
      <c r="CM39" s="43"/>
      <c r="CN39" s="46"/>
      <c r="CO39" s="43"/>
      <c r="CP39" s="43"/>
      <c r="CQ39" s="43"/>
      <c r="CR39" s="43"/>
      <c r="CS39" s="43"/>
      <c r="CT39" s="43"/>
      <c r="CU39" s="43"/>
      <c r="CV39" s="43"/>
      <c r="CW39" s="43"/>
      <c r="CX39" s="46"/>
      <c r="CY39" s="43"/>
      <c r="CZ39" s="46"/>
      <c r="DA39" s="43"/>
      <c r="DB39" s="46"/>
      <c r="DC39" s="46">
        <v>6904453648</v>
      </c>
      <c r="DD39" s="43"/>
      <c r="DE39" s="43"/>
      <c r="DF39" s="43"/>
      <c r="DG39" s="43"/>
      <c r="DH39" s="43"/>
      <c r="DI39" s="43"/>
      <c r="DJ39" s="43"/>
      <c r="DK39" s="43"/>
      <c r="DL39" s="46"/>
      <c r="DM39" s="43"/>
      <c r="DN39" s="43"/>
      <c r="DO39" s="43"/>
      <c r="DP39" s="43"/>
      <c r="DQ39" s="43"/>
      <c r="DR39" s="43"/>
      <c r="DS39" s="46"/>
      <c r="DT39" s="43"/>
      <c r="DU39" s="43"/>
      <c r="DV39" s="43"/>
      <c r="DW39" s="43"/>
      <c r="DX39" s="43"/>
      <c r="DY39" s="43"/>
      <c r="DZ39" s="43"/>
      <c r="EA39" s="43"/>
      <c r="EB39" s="43"/>
      <c r="EC39" s="46"/>
      <c r="ED39" s="46"/>
      <c r="EE39" s="43"/>
      <c r="EF39" s="43"/>
      <c r="EG39" s="43"/>
      <c r="EH39" s="43"/>
      <c r="EI39" s="43"/>
      <c r="EJ39" s="46"/>
      <c r="EK39" s="43"/>
      <c r="EL39" s="43"/>
      <c r="EM39" s="43"/>
      <c r="EN39" s="43"/>
      <c r="EO39" s="43"/>
      <c r="EP39" s="43"/>
      <c r="EQ39" s="46"/>
      <c r="ER39" s="43"/>
      <c r="ES39" s="43"/>
      <c r="ET39" s="43"/>
      <c r="EU39" s="46"/>
      <c r="EV39" s="43"/>
      <c r="EW39" s="43"/>
      <c r="EX39" s="43"/>
      <c r="EY39" s="43"/>
      <c r="EZ39" s="43"/>
      <c r="FA39" s="43"/>
      <c r="FB39" s="43"/>
      <c r="FC39" s="43"/>
      <c r="FD39" s="43"/>
      <c r="FE39" s="46"/>
      <c r="FF39" s="43"/>
      <c r="FG39" s="43"/>
      <c r="FH39" s="43"/>
      <c r="FI39" s="43"/>
      <c r="FJ39" s="43"/>
      <c r="FK39" s="46"/>
      <c r="FL39" s="46"/>
      <c r="FM39" s="43"/>
      <c r="FN39" s="43"/>
      <c r="FO39" s="43"/>
      <c r="FP39" s="43"/>
      <c r="FQ39" s="43"/>
      <c r="FR39" s="43"/>
      <c r="FS39" s="43"/>
      <c r="FT39" s="43"/>
      <c r="FU39" s="46"/>
      <c r="FV39" s="43"/>
      <c r="FW39" s="43"/>
      <c r="FX39" s="46"/>
      <c r="FY39" s="43"/>
      <c r="FZ39" s="43"/>
      <c r="GA39" s="43"/>
      <c r="GB39" s="43"/>
      <c r="GC39" s="46"/>
      <c r="GD39" s="43"/>
      <c r="GE39" s="46"/>
      <c r="GF39" s="46"/>
      <c r="GG39" s="62">
        <v>6904453648</v>
      </c>
      <c r="GI39" s="130"/>
      <c r="GJ39" s="130"/>
    </row>
    <row r="40" spans="1:192" x14ac:dyDescent="0.2">
      <c r="A40" s="156" t="s">
        <v>483</v>
      </c>
      <c r="B40" s="42" t="s">
        <v>482</v>
      </c>
      <c r="C40" s="43"/>
      <c r="D40" s="43"/>
      <c r="E40" s="43"/>
      <c r="F40" s="43"/>
      <c r="G40" s="43"/>
      <c r="H40" s="43"/>
      <c r="I40" s="43"/>
      <c r="J40" s="46"/>
      <c r="K40" s="46"/>
      <c r="L40" s="43"/>
      <c r="M40" s="43"/>
      <c r="N40" s="43"/>
      <c r="O40" s="43"/>
      <c r="P40" s="43"/>
      <c r="Q40" s="43"/>
      <c r="R40" s="43"/>
      <c r="S40" s="46"/>
      <c r="T40" s="43"/>
      <c r="U40" s="43"/>
      <c r="V40" s="43"/>
      <c r="W40" s="43"/>
      <c r="X40" s="43"/>
      <c r="Y40" s="43"/>
      <c r="Z40" s="43"/>
      <c r="AA40" s="43"/>
      <c r="AB40" s="43"/>
      <c r="AC40" s="46"/>
      <c r="AD40" s="43"/>
      <c r="AE40" s="43"/>
      <c r="AF40" s="43"/>
      <c r="AG40" s="43"/>
      <c r="AH40" s="43"/>
      <c r="AI40" s="43"/>
      <c r="AJ40" s="43"/>
      <c r="AK40" s="46"/>
      <c r="AL40" s="43"/>
      <c r="AM40" s="43"/>
      <c r="AN40" s="43"/>
      <c r="AO40" s="43"/>
      <c r="AP40" s="46"/>
      <c r="AQ40" s="43"/>
      <c r="AR40" s="43"/>
      <c r="AS40" s="43"/>
      <c r="AT40" s="43"/>
      <c r="AU40" s="43"/>
      <c r="AV40" s="43"/>
      <c r="AW40" s="43"/>
      <c r="AX40" s="46"/>
      <c r="AY40" s="46"/>
      <c r="AZ40" s="43"/>
      <c r="BA40" s="43"/>
      <c r="BB40" s="43"/>
      <c r="BC40" s="43"/>
      <c r="BD40" s="43"/>
      <c r="BE40" s="46"/>
      <c r="BF40" s="43"/>
      <c r="BG40" s="43"/>
      <c r="BH40" s="43"/>
      <c r="BI40" s="43"/>
      <c r="BJ40" s="43"/>
      <c r="BK40" s="43"/>
      <c r="BL40" s="46"/>
      <c r="BM40" s="46"/>
      <c r="BN40" s="43"/>
      <c r="BO40" s="43"/>
      <c r="BP40" s="43"/>
      <c r="BQ40" s="43"/>
      <c r="BR40" s="43"/>
      <c r="BS40" s="43"/>
      <c r="BT40" s="43"/>
      <c r="BU40" s="46"/>
      <c r="BV40" s="43"/>
      <c r="BW40" s="43"/>
      <c r="BX40" s="43"/>
      <c r="BY40" s="43"/>
      <c r="BZ40" s="46"/>
      <c r="CA40" s="43"/>
      <c r="CB40" s="43"/>
      <c r="CC40" s="43"/>
      <c r="CD40" s="43"/>
      <c r="CE40" s="43"/>
      <c r="CF40" s="43"/>
      <c r="CG40" s="43"/>
      <c r="CH40" s="46"/>
      <c r="CI40" s="43"/>
      <c r="CJ40" s="43"/>
      <c r="CK40" s="43"/>
      <c r="CL40" s="43"/>
      <c r="CM40" s="43"/>
      <c r="CN40" s="46"/>
      <c r="CO40" s="43"/>
      <c r="CP40" s="43"/>
      <c r="CQ40" s="43"/>
      <c r="CR40" s="43"/>
      <c r="CS40" s="43"/>
      <c r="CT40" s="43"/>
      <c r="CU40" s="43"/>
      <c r="CV40" s="43"/>
      <c r="CW40" s="43"/>
      <c r="CX40" s="46"/>
      <c r="CY40" s="43"/>
      <c r="CZ40" s="46"/>
      <c r="DA40" s="43"/>
      <c r="DB40" s="46"/>
      <c r="DC40" s="46"/>
      <c r="DD40" s="43"/>
      <c r="DE40" s="43"/>
      <c r="DF40" s="43"/>
      <c r="DG40" s="43"/>
      <c r="DH40" s="43"/>
      <c r="DI40" s="43"/>
      <c r="DJ40" s="43"/>
      <c r="DK40" s="43"/>
      <c r="DL40" s="46"/>
      <c r="DM40" s="43"/>
      <c r="DN40" s="43"/>
      <c r="DO40" s="43"/>
      <c r="DP40" s="43"/>
      <c r="DQ40" s="43"/>
      <c r="DR40" s="43"/>
      <c r="DS40" s="46"/>
      <c r="DT40" s="43"/>
      <c r="DU40" s="43"/>
      <c r="DV40" s="43"/>
      <c r="DW40" s="43"/>
      <c r="DX40" s="43"/>
      <c r="DY40" s="43"/>
      <c r="DZ40" s="43"/>
      <c r="EA40" s="43"/>
      <c r="EB40" s="43"/>
      <c r="EC40" s="46"/>
      <c r="ED40" s="46"/>
      <c r="EE40" s="43"/>
      <c r="EF40" s="43"/>
      <c r="EG40" s="43"/>
      <c r="EH40" s="43"/>
      <c r="EI40" s="43"/>
      <c r="EJ40" s="46"/>
      <c r="EK40" s="43"/>
      <c r="EL40" s="43"/>
      <c r="EM40" s="43"/>
      <c r="EN40" s="43"/>
      <c r="EO40" s="43"/>
      <c r="EP40" s="43"/>
      <c r="EQ40" s="46"/>
      <c r="ER40" s="43"/>
      <c r="ES40" s="43"/>
      <c r="ET40" s="43"/>
      <c r="EU40" s="46"/>
      <c r="EV40" s="43"/>
      <c r="EW40" s="43"/>
      <c r="EX40" s="43"/>
      <c r="EY40" s="43"/>
      <c r="EZ40" s="43"/>
      <c r="FA40" s="43"/>
      <c r="FB40" s="43"/>
      <c r="FC40" s="43"/>
      <c r="FD40" s="43"/>
      <c r="FE40" s="46"/>
      <c r="FF40" s="43"/>
      <c r="FG40" s="43"/>
      <c r="FH40" s="43"/>
      <c r="FI40" s="43"/>
      <c r="FJ40" s="43"/>
      <c r="FK40" s="46"/>
      <c r="FL40" s="46"/>
      <c r="FM40" s="43"/>
      <c r="FN40" s="43"/>
      <c r="FO40" s="43"/>
      <c r="FP40" s="43">
        <v>1997225525</v>
      </c>
      <c r="FQ40" s="43"/>
      <c r="FR40" s="43"/>
      <c r="FS40" s="43"/>
      <c r="FT40" s="43"/>
      <c r="FU40" s="46">
        <v>1997225525</v>
      </c>
      <c r="FV40" s="43"/>
      <c r="FW40" s="43"/>
      <c r="FX40" s="46"/>
      <c r="FY40" s="43"/>
      <c r="FZ40" s="43"/>
      <c r="GA40" s="43"/>
      <c r="GB40" s="43"/>
      <c r="GC40" s="46"/>
      <c r="GD40" s="43"/>
      <c r="GE40" s="46"/>
      <c r="GF40" s="46">
        <v>1997225525</v>
      </c>
      <c r="GG40" s="62">
        <v>1997225525</v>
      </c>
      <c r="GI40" s="130"/>
      <c r="GJ40" s="130"/>
    </row>
    <row r="41" spans="1:192" ht="25.5" x14ac:dyDescent="0.2">
      <c r="A41" s="83" t="s">
        <v>256</v>
      </c>
      <c r="B41" s="42" t="s">
        <v>466</v>
      </c>
      <c r="C41" s="43"/>
      <c r="D41" s="43"/>
      <c r="E41" s="43"/>
      <c r="F41" s="43"/>
      <c r="G41" s="43"/>
      <c r="H41" s="43"/>
      <c r="I41" s="43"/>
      <c r="J41" s="46"/>
      <c r="K41" s="46"/>
      <c r="L41" s="43"/>
      <c r="M41" s="43"/>
      <c r="N41" s="43"/>
      <c r="O41" s="43"/>
      <c r="P41" s="43"/>
      <c r="Q41" s="43"/>
      <c r="R41" s="43"/>
      <c r="S41" s="46"/>
      <c r="T41" s="43"/>
      <c r="U41" s="43"/>
      <c r="V41" s="43"/>
      <c r="W41" s="43"/>
      <c r="X41" s="43"/>
      <c r="Y41" s="43"/>
      <c r="Z41" s="43"/>
      <c r="AA41" s="43"/>
      <c r="AB41" s="43"/>
      <c r="AC41" s="46"/>
      <c r="AD41" s="43"/>
      <c r="AE41" s="43"/>
      <c r="AF41" s="43"/>
      <c r="AG41" s="43"/>
      <c r="AH41" s="43"/>
      <c r="AI41" s="43"/>
      <c r="AJ41" s="43"/>
      <c r="AK41" s="46"/>
      <c r="AL41" s="43"/>
      <c r="AM41" s="43"/>
      <c r="AN41" s="43"/>
      <c r="AO41" s="43"/>
      <c r="AP41" s="46"/>
      <c r="AQ41" s="43"/>
      <c r="AR41" s="43"/>
      <c r="AS41" s="43"/>
      <c r="AT41" s="43"/>
      <c r="AU41" s="43"/>
      <c r="AV41" s="43"/>
      <c r="AW41" s="43"/>
      <c r="AX41" s="46"/>
      <c r="AY41" s="46"/>
      <c r="AZ41" s="43"/>
      <c r="BA41" s="43"/>
      <c r="BB41" s="43"/>
      <c r="BC41" s="43"/>
      <c r="BD41" s="43"/>
      <c r="BE41" s="46"/>
      <c r="BF41" s="43"/>
      <c r="BG41" s="43"/>
      <c r="BH41" s="43"/>
      <c r="BI41" s="43"/>
      <c r="BJ41" s="43"/>
      <c r="BK41" s="43"/>
      <c r="BL41" s="46"/>
      <c r="BM41" s="46"/>
      <c r="BN41" s="43"/>
      <c r="BO41" s="43"/>
      <c r="BP41" s="43"/>
      <c r="BQ41" s="43"/>
      <c r="BR41" s="43"/>
      <c r="BS41" s="43"/>
      <c r="BT41" s="43"/>
      <c r="BU41" s="46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6"/>
      <c r="CI41" s="43"/>
      <c r="CJ41" s="43"/>
      <c r="CK41" s="43"/>
      <c r="CL41" s="43"/>
      <c r="CM41" s="43"/>
      <c r="CN41" s="46"/>
      <c r="CO41" s="43"/>
      <c r="CP41" s="43"/>
      <c r="CQ41" s="43"/>
      <c r="CR41" s="43"/>
      <c r="CS41" s="43"/>
      <c r="CT41" s="43"/>
      <c r="CU41" s="43"/>
      <c r="CV41" s="43"/>
      <c r="CW41" s="43"/>
      <c r="CX41" s="46"/>
      <c r="CY41" s="43"/>
      <c r="CZ41" s="46"/>
      <c r="DA41" s="43"/>
      <c r="DB41" s="46"/>
      <c r="DC41" s="46"/>
      <c r="DD41" s="43"/>
      <c r="DE41" s="43"/>
      <c r="DF41" s="43"/>
      <c r="DG41" s="43"/>
      <c r="DH41" s="43"/>
      <c r="DI41" s="43"/>
      <c r="DJ41" s="43"/>
      <c r="DK41" s="43"/>
      <c r="DL41" s="46"/>
      <c r="DM41" s="43"/>
      <c r="DN41" s="43"/>
      <c r="DO41" s="43"/>
      <c r="DP41" s="43"/>
      <c r="DQ41" s="43"/>
      <c r="DR41" s="43"/>
      <c r="DS41" s="46"/>
      <c r="DT41" s="43"/>
      <c r="DU41" s="43"/>
      <c r="DV41" s="43"/>
      <c r="DW41" s="43"/>
      <c r="DX41" s="43"/>
      <c r="DY41" s="43"/>
      <c r="DZ41" s="43"/>
      <c r="EA41" s="43"/>
      <c r="EB41" s="43"/>
      <c r="EC41" s="46"/>
      <c r="ED41" s="46"/>
      <c r="EE41" s="43"/>
      <c r="EF41" s="43"/>
      <c r="EG41" s="43"/>
      <c r="EH41" s="43"/>
      <c r="EI41" s="43"/>
      <c r="EJ41" s="46"/>
      <c r="EK41" s="43"/>
      <c r="EL41" s="43"/>
      <c r="EM41" s="43"/>
      <c r="EN41" s="43"/>
      <c r="EO41" s="43"/>
      <c r="EP41" s="43"/>
      <c r="EQ41" s="46"/>
      <c r="ER41" s="43"/>
      <c r="ES41" s="43"/>
      <c r="ET41" s="43"/>
      <c r="EU41" s="46"/>
      <c r="EV41" s="43"/>
      <c r="EW41" s="43"/>
      <c r="EX41" s="43"/>
      <c r="EY41" s="43"/>
      <c r="EZ41" s="43"/>
      <c r="FA41" s="43"/>
      <c r="FB41" s="43"/>
      <c r="FC41" s="43"/>
      <c r="FD41" s="43"/>
      <c r="FE41" s="46"/>
      <c r="FF41" s="43"/>
      <c r="FG41" s="43"/>
      <c r="FH41" s="43"/>
      <c r="FI41" s="43"/>
      <c r="FJ41" s="43"/>
      <c r="FK41" s="46"/>
      <c r="FL41" s="46"/>
      <c r="FM41" s="43"/>
      <c r="FN41" s="43"/>
      <c r="FO41" s="43"/>
      <c r="FP41" s="43">
        <v>33354153</v>
      </c>
      <c r="FQ41" s="43"/>
      <c r="FR41" s="43"/>
      <c r="FS41" s="43"/>
      <c r="FT41" s="43"/>
      <c r="FU41" s="46">
        <v>33354153</v>
      </c>
      <c r="FV41" s="43"/>
      <c r="FW41" s="43"/>
      <c r="FX41" s="46"/>
      <c r="FY41" s="43"/>
      <c r="FZ41" s="43"/>
      <c r="GA41" s="43"/>
      <c r="GB41" s="43"/>
      <c r="GC41" s="46"/>
      <c r="GD41" s="43"/>
      <c r="GE41" s="46"/>
      <c r="GF41" s="46">
        <v>33354153</v>
      </c>
      <c r="GG41" s="62">
        <v>33354153</v>
      </c>
      <c r="GI41" s="130"/>
      <c r="GJ41" s="130"/>
    </row>
    <row r="42" spans="1:192" x14ac:dyDescent="0.2">
      <c r="A42" s="83" t="s">
        <v>467</v>
      </c>
      <c r="B42" s="42" t="s">
        <v>468</v>
      </c>
      <c r="C42" s="43"/>
      <c r="D42" s="43"/>
      <c r="E42" s="43"/>
      <c r="F42" s="43"/>
      <c r="G42" s="43"/>
      <c r="H42" s="43"/>
      <c r="I42" s="43"/>
      <c r="J42" s="46"/>
      <c r="K42" s="46"/>
      <c r="L42" s="43"/>
      <c r="M42" s="43"/>
      <c r="N42" s="43"/>
      <c r="O42" s="43"/>
      <c r="P42" s="43"/>
      <c r="Q42" s="43"/>
      <c r="R42" s="43"/>
      <c r="S42" s="46"/>
      <c r="T42" s="43"/>
      <c r="U42" s="43"/>
      <c r="V42" s="43"/>
      <c r="W42" s="43"/>
      <c r="X42" s="43"/>
      <c r="Y42" s="43"/>
      <c r="Z42" s="43"/>
      <c r="AA42" s="43"/>
      <c r="AB42" s="43"/>
      <c r="AC42" s="46"/>
      <c r="AD42" s="43"/>
      <c r="AE42" s="43"/>
      <c r="AF42" s="43"/>
      <c r="AG42" s="43"/>
      <c r="AH42" s="43"/>
      <c r="AI42" s="43"/>
      <c r="AJ42" s="43"/>
      <c r="AK42" s="46"/>
      <c r="AL42" s="43"/>
      <c r="AM42" s="43"/>
      <c r="AN42" s="43"/>
      <c r="AO42" s="43"/>
      <c r="AP42" s="46"/>
      <c r="AQ42" s="43"/>
      <c r="AR42" s="43"/>
      <c r="AS42" s="43"/>
      <c r="AT42" s="43"/>
      <c r="AU42" s="43"/>
      <c r="AV42" s="43"/>
      <c r="AW42" s="43"/>
      <c r="AX42" s="46"/>
      <c r="AY42" s="46"/>
      <c r="AZ42" s="43"/>
      <c r="BA42" s="43"/>
      <c r="BB42" s="43"/>
      <c r="BC42" s="43"/>
      <c r="BD42" s="43"/>
      <c r="BE42" s="46"/>
      <c r="BF42" s="43"/>
      <c r="BG42" s="43"/>
      <c r="BH42" s="43"/>
      <c r="BI42" s="43"/>
      <c r="BJ42" s="43"/>
      <c r="BK42" s="43"/>
      <c r="BL42" s="46"/>
      <c r="BM42" s="46"/>
      <c r="BN42" s="43"/>
      <c r="BO42" s="43"/>
      <c r="BP42" s="43"/>
      <c r="BQ42" s="43"/>
      <c r="BR42" s="43">
        <v>72045731</v>
      </c>
      <c r="BS42" s="43"/>
      <c r="BT42" s="43"/>
      <c r="BU42" s="46">
        <v>72045731</v>
      </c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6"/>
      <c r="CI42" s="43"/>
      <c r="CJ42" s="43"/>
      <c r="CK42" s="43"/>
      <c r="CL42" s="43"/>
      <c r="CM42" s="43"/>
      <c r="CN42" s="46"/>
      <c r="CO42" s="43"/>
      <c r="CP42" s="43"/>
      <c r="CQ42" s="43"/>
      <c r="CR42" s="43"/>
      <c r="CS42" s="43"/>
      <c r="CT42" s="43"/>
      <c r="CU42" s="43"/>
      <c r="CV42" s="43"/>
      <c r="CW42" s="43"/>
      <c r="CX42" s="46"/>
      <c r="CY42" s="43"/>
      <c r="CZ42" s="46"/>
      <c r="DA42" s="43"/>
      <c r="DB42" s="46"/>
      <c r="DC42" s="46">
        <v>72045731</v>
      </c>
      <c r="DD42" s="43"/>
      <c r="DE42" s="43"/>
      <c r="DF42" s="43"/>
      <c r="DG42" s="43"/>
      <c r="DH42" s="43"/>
      <c r="DI42" s="43"/>
      <c r="DJ42" s="43"/>
      <c r="DK42" s="43"/>
      <c r="DL42" s="46"/>
      <c r="DM42" s="43"/>
      <c r="DN42" s="43"/>
      <c r="DO42" s="43"/>
      <c r="DP42" s="43"/>
      <c r="DQ42" s="43"/>
      <c r="DR42" s="43"/>
      <c r="DS42" s="46"/>
      <c r="DT42" s="43"/>
      <c r="DU42" s="43"/>
      <c r="DV42" s="43"/>
      <c r="DW42" s="43"/>
      <c r="DX42" s="43"/>
      <c r="DY42" s="43"/>
      <c r="DZ42" s="43"/>
      <c r="EA42" s="43"/>
      <c r="EB42" s="43"/>
      <c r="EC42" s="46"/>
      <c r="ED42" s="46"/>
      <c r="EE42" s="43"/>
      <c r="EF42" s="43"/>
      <c r="EG42" s="43"/>
      <c r="EH42" s="43"/>
      <c r="EI42" s="43"/>
      <c r="EJ42" s="46"/>
      <c r="EK42" s="43"/>
      <c r="EL42" s="43"/>
      <c r="EM42" s="43"/>
      <c r="EN42" s="43"/>
      <c r="EO42" s="43"/>
      <c r="EP42" s="43"/>
      <c r="EQ42" s="46"/>
      <c r="ER42" s="43"/>
      <c r="ES42" s="43"/>
      <c r="ET42" s="43"/>
      <c r="EU42" s="46"/>
      <c r="EV42" s="43"/>
      <c r="EW42" s="43"/>
      <c r="EX42" s="43"/>
      <c r="EY42" s="43"/>
      <c r="EZ42" s="43"/>
      <c r="FA42" s="43"/>
      <c r="FB42" s="43"/>
      <c r="FC42" s="43"/>
      <c r="FD42" s="43"/>
      <c r="FE42" s="46"/>
      <c r="FF42" s="43"/>
      <c r="FG42" s="43"/>
      <c r="FH42" s="43"/>
      <c r="FI42" s="43"/>
      <c r="FJ42" s="43"/>
      <c r="FK42" s="46"/>
      <c r="FL42" s="46"/>
      <c r="FM42" s="43"/>
      <c r="FN42" s="43"/>
      <c r="FO42" s="43"/>
      <c r="FP42" s="43"/>
      <c r="FQ42" s="43"/>
      <c r="FR42" s="43"/>
      <c r="FS42" s="43"/>
      <c r="FT42" s="43"/>
      <c r="FU42" s="46"/>
      <c r="FV42" s="43"/>
      <c r="FW42" s="43"/>
      <c r="FX42" s="46"/>
      <c r="FY42" s="43"/>
      <c r="FZ42" s="43"/>
      <c r="GA42" s="43"/>
      <c r="GB42" s="43"/>
      <c r="GC42" s="46"/>
      <c r="GD42" s="43"/>
      <c r="GE42" s="46"/>
      <c r="GF42" s="46"/>
      <c r="GG42" s="62">
        <v>72045731</v>
      </c>
      <c r="GI42" s="130"/>
      <c r="GJ42" s="130"/>
    </row>
    <row r="43" spans="1:192" x14ac:dyDescent="0.2">
      <c r="A43" s="83" t="s">
        <v>493</v>
      </c>
      <c r="B43" s="42" t="s">
        <v>494</v>
      </c>
      <c r="C43" s="43"/>
      <c r="D43" s="43"/>
      <c r="E43" s="43"/>
      <c r="F43" s="43"/>
      <c r="G43" s="43"/>
      <c r="H43" s="43"/>
      <c r="I43" s="43"/>
      <c r="J43" s="46"/>
      <c r="K43" s="46"/>
      <c r="L43" s="43"/>
      <c r="M43" s="43"/>
      <c r="N43" s="43"/>
      <c r="O43" s="43"/>
      <c r="P43" s="43"/>
      <c r="Q43" s="43"/>
      <c r="R43" s="43"/>
      <c r="S43" s="46"/>
      <c r="T43" s="43"/>
      <c r="U43" s="43"/>
      <c r="V43" s="43"/>
      <c r="W43" s="43"/>
      <c r="X43" s="43"/>
      <c r="Y43" s="43">
        <v>22354064</v>
      </c>
      <c r="Z43" s="43"/>
      <c r="AA43" s="43"/>
      <c r="AB43" s="43"/>
      <c r="AC43" s="46">
        <v>22354064</v>
      </c>
      <c r="AD43" s="43"/>
      <c r="AE43" s="43"/>
      <c r="AF43" s="43"/>
      <c r="AG43" s="43"/>
      <c r="AH43" s="43"/>
      <c r="AI43" s="43"/>
      <c r="AJ43" s="43"/>
      <c r="AK43" s="46"/>
      <c r="AL43" s="43"/>
      <c r="AM43" s="43"/>
      <c r="AN43" s="43"/>
      <c r="AO43" s="43"/>
      <c r="AP43" s="46"/>
      <c r="AQ43" s="43"/>
      <c r="AR43" s="43"/>
      <c r="AS43" s="43"/>
      <c r="AT43" s="43"/>
      <c r="AU43" s="43"/>
      <c r="AV43" s="43"/>
      <c r="AW43" s="43"/>
      <c r="AX43" s="46"/>
      <c r="AY43" s="46">
        <v>22354064</v>
      </c>
      <c r="AZ43" s="43"/>
      <c r="BA43" s="43"/>
      <c r="BB43" s="43"/>
      <c r="BC43" s="43"/>
      <c r="BD43" s="43"/>
      <c r="BE43" s="46"/>
      <c r="BF43" s="43"/>
      <c r="BG43" s="43"/>
      <c r="BH43" s="43"/>
      <c r="BI43" s="43"/>
      <c r="BJ43" s="43"/>
      <c r="BK43" s="43"/>
      <c r="BL43" s="46"/>
      <c r="BM43" s="46"/>
      <c r="BN43" s="43"/>
      <c r="BO43" s="43"/>
      <c r="BP43" s="43"/>
      <c r="BQ43" s="43"/>
      <c r="BR43" s="43"/>
      <c r="BS43" s="43"/>
      <c r="BT43" s="43"/>
      <c r="BU43" s="46"/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6"/>
      <c r="CI43" s="43"/>
      <c r="CJ43" s="43"/>
      <c r="CK43" s="43"/>
      <c r="CL43" s="43"/>
      <c r="CM43" s="43"/>
      <c r="CN43" s="46"/>
      <c r="CO43" s="43"/>
      <c r="CP43" s="43"/>
      <c r="CQ43" s="43"/>
      <c r="CR43" s="43"/>
      <c r="CS43" s="43"/>
      <c r="CT43" s="43"/>
      <c r="CU43" s="43"/>
      <c r="CV43" s="43"/>
      <c r="CW43" s="43"/>
      <c r="CX43" s="46"/>
      <c r="CY43" s="43"/>
      <c r="CZ43" s="46"/>
      <c r="DA43" s="43"/>
      <c r="DB43" s="46"/>
      <c r="DC43" s="46"/>
      <c r="DD43" s="43"/>
      <c r="DE43" s="43"/>
      <c r="DF43" s="43"/>
      <c r="DG43" s="43"/>
      <c r="DH43" s="43"/>
      <c r="DI43" s="43"/>
      <c r="DJ43" s="43"/>
      <c r="DK43" s="43"/>
      <c r="DL43" s="46"/>
      <c r="DM43" s="43"/>
      <c r="DN43" s="43"/>
      <c r="DO43" s="43"/>
      <c r="DP43" s="43"/>
      <c r="DQ43" s="43"/>
      <c r="DR43" s="43"/>
      <c r="DS43" s="46"/>
      <c r="DT43" s="43"/>
      <c r="DU43" s="43"/>
      <c r="DV43" s="43"/>
      <c r="DW43" s="43"/>
      <c r="DX43" s="43"/>
      <c r="DY43" s="43"/>
      <c r="DZ43" s="43"/>
      <c r="EA43" s="43"/>
      <c r="EB43" s="43"/>
      <c r="EC43" s="46"/>
      <c r="ED43" s="46"/>
      <c r="EE43" s="43"/>
      <c r="EF43" s="43"/>
      <c r="EG43" s="43"/>
      <c r="EH43" s="43"/>
      <c r="EI43" s="43"/>
      <c r="EJ43" s="46"/>
      <c r="EK43" s="43"/>
      <c r="EL43" s="43"/>
      <c r="EM43" s="43"/>
      <c r="EN43" s="43"/>
      <c r="EO43" s="43"/>
      <c r="EP43" s="43"/>
      <c r="EQ43" s="46"/>
      <c r="ER43" s="43"/>
      <c r="ES43" s="43"/>
      <c r="ET43" s="43"/>
      <c r="EU43" s="46"/>
      <c r="EV43" s="43"/>
      <c r="EW43" s="43"/>
      <c r="EX43" s="43"/>
      <c r="EY43" s="43"/>
      <c r="EZ43" s="43"/>
      <c r="FA43" s="43"/>
      <c r="FB43" s="43"/>
      <c r="FC43" s="43"/>
      <c r="FD43" s="43"/>
      <c r="FE43" s="46"/>
      <c r="FF43" s="43"/>
      <c r="FG43" s="43"/>
      <c r="FH43" s="43"/>
      <c r="FI43" s="43"/>
      <c r="FJ43" s="43"/>
      <c r="FK43" s="46"/>
      <c r="FL43" s="46"/>
      <c r="FM43" s="43"/>
      <c r="FN43" s="43"/>
      <c r="FO43" s="43"/>
      <c r="FP43" s="43"/>
      <c r="FQ43" s="43"/>
      <c r="FR43" s="43"/>
      <c r="FS43" s="43"/>
      <c r="FT43" s="43"/>
      <c r="FU43" s="46"/>
      <c r="FV43" s="43"/>
      <c r="FW43" s="43"/>
      <c r="FX43" s="46"/>
      <c r="FY43" s="43"/>
      <c r="FZ43" s="43"/>
      <c r="GA43" s="43"/>
      <c r="GB43" s="43"/>
      <c r="GC43" s="46"/>
      <c r="GD43" s="43"/>
      <c r="GE43" s="46"/>
      <c r="GF43" s="46"/>
      <c r="GG43" s="62">
        <v>22354064</v>
      </c>
      <c r="GI43" s="130"/>
      <c r="GJ43" s="130"/>
    </row>
    <row r="44" spans="1:192" ht="12.75" customHeight="1" x14ac:dyDescent="0.2">
      <c r="A44" s="83" t="s">
        <v>469</v>
      </c>
      <c r="B44" s="42" t="s">
        <v>3</v>
      </c>
      <c r="C44" s="43">
        <v>0</v>
      </c>
      <c r="D44" s="43"/>
      <c r="E44" s="43"/>
      <c r="F44" s="43"/>
      <c r="G44" s="43"/>
      <c r="H44" s="43"/>
      <c r="I44" s="43"/>
      <c r="J44" s="46">
        <v>0</v>
      </c>
      <c r="K44" s="46">
        <v>0</v>
      </c>
      <c r="L44" s="43"/>
      <c r="M44" s="43"/>
      <c r="N44" s="43"/>
      <c r="O44" s="43"/>
      <c r="P44" s="43"/>
      <c r="Q44" s="43"/>
      <c r="R44" s="43"/>
      <c r="S44" s="46"/>
      <c r="T44" s="43"/>
      <c r="U44" s="43"/>
      <c r="V44" s="43"/>
      <c r="W44" s="43"/>
      <c r="X44" s="43"/>
      <c r="Y44" s="43"/>
      <c r="Z44" s="43"/>
      <c r="AA44" s="43"/>
      <c r="AB44" s="43"/>
      <c r="AC44" s="46"/>
      <c r="AD44" s="43"/>
      <c r="AE44" s="43"/>
      <c r="AF44" s="43"/>
      <c r="AG44" s="43"/>
      <c r="AH44" s="43"/>
      <c r="AI44" s="43"/>
      <c r="AJ44" s="43"/>
      <c r="AK44" s="46"/>
      <c r="AL44" s="43"/>
      <c r="AM44" s="43"/>
      <c r="AN44" s="43"/>
      <c r="AO44" s="43"/>
      <c r="AP44" s="46"/>
      <c r="AQ44" s="43"/>
      <c r="AR44" s="43"/>
      <c r="AS44" s="43"/>
      <c r="AT44" s="43"/>
      <c r="AU44" s="43"/>
      <c r="AV44" s="43"/>
      <c r="AW44" s="43"/>
      <c r="AX44" s="46"/>
      <c r="AY44" s="46"/>
      <c r="AZ44" s="43"/>
      <c r="BA44" s="43"/>
      <c r="BB44" s="43"/>
      <c r="BC44" s="43"/>
      <c r="BD44" s="43"/>
      <c r="BE44" s="46"/>
      <c r="BF44" s="43"/>
      <c r="BG44" s="43"/>
      <c r="BH44" s="43"/>
      <c r="BI44" s="43"/>
      <c r="BJ44" s="43"/>
      <c r="BK44" s="43"/>
      <c r="BL44" s="46"/>
      <c r="BM44" s="46"/>
      <c r="BN44" s="43"/>
      <c r="BO44" s="43"/>
      <c r="BP44" s="43"/>
      <c r="BQ44" s="43"/>
      <c r="BR44" s="43"/>
      <c r="BS44" s="43"/>
      <c r="BT44" s="43"/>
      <c r="BU44" s="46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6"/>
      <c r="CI44" s="43"/>
      <c r="CJ44" s="43"/>
      <c r="CK44" s="43"/>
      <c r="CL44" s="43"/>
      <c r="CM44" s="43"/>
      <c r="CN44" s="46"/>
      <c r="CO44" s="43"/>
      <c r="CP44" s="43"/>
      <c r="CQ44" s="43"/>
      <c r="CR44" s="43"/>
      <c r="CS44" s="43"/>
      <c r="CT44" s="43"/>
      <c r="CU44" s="43"/>
      <c r="CV44" s="43"/>
      <c r="CW44" s="43"/>
      <c r="CX44" s="46"/>
      <c r="CY44" s="43"/>
      <c r="CZ44" s="46"/>
      <c r="DA44" s="43"/>
      <c r="DB44" s="46"/>
      <c r="DC44" s="46"/>
      <c r="DD44" s="43"/>
      <c r="DE44" s="43"/>
      <c r="DF44" s="43"/>
      <c r="DG44" s="43"/>
      <c r="DH44" s="43"/>
      <c r="DI44" s="43"/>
      <c r="DJ44" s="43"/>
      <c r="DK44" s="43"/>
      <c r="DL44" s="46"/>
      <c r="DM44" s="43"/>
      <c r="DN44" s="43"/>
      <c r="DO44" s="43"/>
      <c r="DP44" s="43"/>
      <c r="DQ44" s="43"/>
      <c r="DR44" s="43"/>
      <c r="DS44" s="46"/>
      <c r="DT44" s="43"/>
      <c r="DU44" s="43"/>
      <c r="DV44" s="43"/>
      <c r="DW44" s="43"/>
      <c r="DX44" s="43"/>
      <c r="DY44" s="43"/>
      <c r="DZ44" s="43"/>
      <c r="EA44" s="43"/>
      <c r="EB44" s="43"/>
      <c r="EC44" s="46"/>
      <c r="ED44" s="46"/>
      <c r="EE44" s="43"/>
      <c r="EF44" s="43"/>
      <c r="EG44" s="43">
        <v>192081000</v>
      </c>
      <c r="EH44" s="43"/>
      <c r="EI44" s="43"/>
      <c r="EJ44" s="46">
        <v>192081000</v>
      </c>
      <c r="EK44" s="43"/>
      <c r="EL44" s="43">
        <v>3169075625</v>
      </c>
      <c r="EM44" s="43">
        <v>311578243</v>
      </c>
      <c r="EN44" s="43"/>
      <c r="EO44" s="43"/>
      <c r="EP44" s="43"/>
      <c r="EQ44" s="46">
        <v>3480653868</v>
      </c>
      <c r="ER44" s="43"/>
      <c r="ES44" s="43"/>
      <c r="ET44" s="43"/>
      <c r="EU44" s="46"/>
      <c r="EV44" s="43"/>
      <c r="EW44" s="43"/>
      <c r="EX44" s="43"/>
      <c r="EY44" s="43"/>
      <c r="EZ44" s="43"/>
      <c r="FA44" s="43"/>
      <c r="FB44" s="43"/>
      <c r="FC44" s="43"/>
      <c r="FD44" s="43"/>
      <c r="FE44" s="46"/>
      <c r="FF44" s="43"/>
      <c r="FG44" s="43"/>
      <c r="FH44" s="43"/>
      <c r="FI44" s="43"/>
      <c r="FJ44" s="43"/>
      <c r="FK44" s="46"/>
      <c r="FL44" s="46">
        <v>3672734868</v>
      </c>
      <c r="FM44" s="43"/>
      <c r="FN44" s="43"/>
      <c r="FO44" s="43"/>
      <c r="FP44" s="43"/>
      <c r="FQ44" s="43"/>
      <c r="FR44" s="43"/>
      <c r="FS44" s="43"/>
      <c r="FT44" s="43"/>
      <c r="FU44" s="46"/>
      <c r="FV44" s="43"/>
      <c r="FW44" s="43"/>
      <c r="FX44" s="46"/>
      <c r="FY44" s="43"/>
      <c r="FZ44" s="43"/>
      <c r="GA44" s="43"/>
      <c r="GB44" s="43"/>
      <c r="GC44" s="46"/>
      <c r="GD44" s="43"/>
      <c r="GE44" s="46"/>
      <c r="GF44" s="46"/>
      <c r="GG44" s="62">
        <v>3672734868</v>
      </c>
      <c r="GI44" s="130"/>
      <c r="GJ44" s="130"/>
    </row>
    <row r="45" spans="1:192" ht="12.75" customHeight="1" x14ac:dyDescent="0.2">
      <c r="A45" s="83" t="s">
        <v>470</v>
      </c>
      <c r="B45" s="42" t="s">
        <v>4</v>
      </c>
      <c r="C45" s="43"/>
      <c r="D45" s="43"/>
      <c r="E45" s="43"/>
      <c r="F45" s="43"/>
      <c r="G45" s="43"/>
      <c r="H45" s="43"/>
      <c r="I45" s="43"/>
      <c r="J45" s="46"/>
      <c r="K45" s="46"/>
      <c r="L45" s="43">
        <v>1200000</v>
      </c>
      <c r="M45" s="43"/>
      <c r="N45" s="43"/>
      <c r="O45" s="43"/>
      <c r="P45" s="43">
        <v>470517382</v>
      </c>
      <c r="Q45" s="43"/>
      <c r="R45" s="43">
        <v>9140583</v>
      </c>
      <c r="S45" s="46">
        <v>480857965</v>
      </c>
      <c r="T45" s="43"/>
      <c r="U45" s="43"/>
      <c r="V45" s="43"/>
      <c r="W45" s="43"/>
      <c r="X45" s="43"/>
      <c r="Y45" s="43"/>
      <c r="Z45" s="43"/>
      <c r="AA45" s="43"/>
      <c r="AB45" s="43"/>
      <c r="AC45" s="46"/>
      <c r="AD45" s="43"/>
      <c r="AE45" s="43"/>
      <c r="AF45" s="43"/>
      <c r="AG45" s="43"/>
      <c r="AH45" s="43"/>
      <c r="AI45" s="43"/>
      <c r="AJ45" s="43"/>
      <c r="AK45" s="46"/>
      <c r="AL45" s="43"/>
      <c r="AM45" s="43"/>
      <c r="AN45" s="43"/>
      <c r="AO45" s="43"/>
      <c r="AP45" s="46"/>
      <c r="AQ45" s="43"/>
      <c r="AR45" s="43"/>
      <c r="AS45" s="43"/>
      <c r="AT45" s="43"/>
      <c r="AU45" s="43"/>
      <c r="AV45" s="43"/>
      <c r="AW45" s="43"/>
      <c r="AX45" s="46"/>
      <c r="AY45" s="46">
        <v>480857965</v>
      </c>
      <c r="AZ45" s="43"/>
      <c r="BA45" s="43"/>
      <c r="BB45" s="43"/>
      <c r="BC45" s="43"/>
      <c r="BD45" s="43"/>
      <c r="BE45" s="46"/>
      <c r="BF45" s="43"/>
      <c r="BG45" s="43"/>
      <c r="BH45" s="43"/>
      <c r="BI45" s="43"/>
      <c r="BJ45" s="43"/>
      <c r="BK45" s="43"/>
      <c r="BL45" s="46"/>
      <c r="BM45" s="46"/>
      <c r="BN45" s="43"/>
      <c r="BO45" s="43"/>
      <c r="BP45" s="43"/>
      <c r="BQ45" s="43"/>
      <c r="BR45" s="43"/>
      <c r="BS45" s="43"/>
      <c r="BT45" s="43"/>
      <c r="BU45" s="46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6"/>
      <c r="CI45" s="43"/>
      <c r="CJ45" s="43"/>
      <c r="CK45" s="43"/>
      <c r="CL45" s="43"/>
      <c r="CM45" s="43"/>
      <c r="CN45" s="46"/>
      <c r="CO45" s="43"/>
      <c r="CP45" s="43"/>
      <c r="CQ45" s="43"/>
      <c r="CR45" s="43"/>
      <c r="CS45" s="43"/>
      <c r="CT45" s="43"/>
      <c r="CU45" s="43"/>
      <c r="CV45" s="43"/>
      <c r="CW45" s="43"/>
      <c r="CX45" s="46"/>
      <c r="CY45" s="43"/>
      <c r="CZ45" s="46"/>
      <c r="DA45" s="43"/>
      <c r="DB45" s="46"/>
      <c r="DC45" s="46"/>
      <c r="DD45" s="43"/>
      <c r="DE45" s="43"/>
      <c r="DF45" s="43"/>
      <c r="DG45" s="43"/>
      <c r="DH45" s="43"/>
      <c r="DI45" s="43"/>
      <c r="DJ45" s="43"/>
      <c r="DK45" s="43"/>
      <c r="DL45" s="46"/>
      <c r="DM45" s="43"/>
      <c r="DN45" s="43"/>
      <c r="DO45" s="43"/>
      <c r="DP45" s="43"/>
      <c r="DQ45" s="43"/>
      <c r="DR45" s="43"/>
      <c r="DS45" s="46"/>
      <c r="DT45" s="43"/>
      <c r="DU45" s="43"/>
      <c r="DV45" s="43"/>
      <c r="DW45" s="43"/>
      <c r="DX45" s="43"/>
      <c r="DY45" s="43"/>
      <c r="DZ45" s="43"/>
      <c r="EA45" s="43"/>
      <c r="EB45" s="43"/>
      <c r="EC45" s="46"/>
      <c r="ED45" s="46"/>
      <c r="EE45" s="43"/>
      <c r="EF45" s="43"/>
      <c r="EG45" s="43"/>
      <c r="EH45" s="43"/>
      <c r="EI45" s="43"/>
      <c r="EJ45" s="46"/>
      <c r="EK45" s="43"/>
      <c r="EL45" s="43"/>
      <c r="EM45" s="43">
        <v>5300000</v>
      </c>
      <c r="EN45" s="43"/>
      <c r="EO45" s="43"/>
      <c r="EP45" s="43"/>
      <c r="EQ45" s="46">
        <v>5300000</v>
      </c>
      <c r="ER45" s="43"/>
      <c r="ES45" s="43"/>
      <c r="ET45" s="43"/>
      <c r="EU45" s="46"/>
      <c r="EV45" s="43"/>
      <c r="EW45" s="43"/>
      <c r="EX45" s="43"/>
      <c r="EY45" s="43"/>
      <c r="EZ45" s="43"/>
      <c r="FA45" s="43"/>
      <c r="FB45" s="43"/>
      <c r="FC45" s="43"/>
      <c r="FD45" s="43"/>
      <c r="FE45" s="46"/>
      <c r="FF45" s="43"/>
      <c r="FG45" s="43"/>
      <c r="FH45" s="43"/>
      <c r="FI45" s="43"/>
      <c r="FJ45" s="43"/>
      <c r="FK45" s="46"/>
      <c r="FL45" s="46">
        <v>5300000</v>
      </c>
      <c r="FM45" s="43"/>
      <c r="FN45" s="43"/>
      <c r="FO45" s="43"/>
      <c r="FP45" s="43"/>
      <c r="FQ45" s="43"/>
      <c r="FR45" s="43"/>
      <c r="FS45" s="43"/>
      <c r="FT45" s="43"/>
      <c r="FU45" s="46"/>
      <c r="FV45" s="43"/>
      <c r="FW45" s="43"/>
      <c r="FX45" s="46"/>
      <c r="FY45" s="43"/>
      <c r="FZ45" s="43"/>
      <c r="GA45" s="43"/>
      <c r="GB45" s="43"/>
      <c r="GC45" s="46"/>
      <c r="GD45" s="43"/>
      <c r="GE45" s="46"/>
      <c r="GF45" s="46"/>
      <c r="GG45" s="62">
        <v>486157965</v>
      </c>
      <c r="GI45" s="130"/>
      <c r="GJ45" s="130"/>
    </row>
    <row r="46" spans="1:192" ht="12.75" customHeight="1" x14ac:dyDescent="0.2">
      <c r="A46" s="83" t="s">
        <v>5</v>
      </c>
      <c r="B46" s="42" t="s">
        <v>6</v>
      </c>
      <c r="C46" s="43"/>
      <c r="D46" s="43"/>
      <c r="E46" s="43"/>
      <c r="F46" s="43"/>
      <c r="G46" s="43"/>
      <c r="H46" s="43"/>
      <c r="I46" s="43"/>
      <c r="J46" s="46"/>
      <c r="K46" s="46"/>
      <c r="L46" s="43"/>
      <c r="M46" s="43"/>
      <c r="N46" s="43"/>
      <c r="O46" s="43"/>
      <c r="P46" s="43"/>
      <c r="Q46" s="43"/>
      <c r="R46" s="43"/>
      <c r="S46" s="46"/>
      <c r="T46" s="43"/>
      <c r="U46" s="43"/>
      <c r="V46" s="43"/>
      <c r="W46" s="43"/>
      <c r="X46" s="43"/>
      <c r="Y46" s="43"/>
      <c r="Z46" s="43"/>
      <c r="AA46" s="43"/>
      <c r="AB46" s="43"/>
      <c r="AC46" s="46"/>
      <c r="AD46" s="43"/>
      <c r="AE46" s="43"/>
      <c r="AF46" s="43"/>
      <c r="AG46" s="43"/>
      <c r="AH46" s="43"/>
      <c r="AI46" s="43"/>
      <c r="AJ46" s="43"/>
      <c r="AK46" s="46"/>
      <c r="AL46" s="43"/>
      <c r="AM46" s="43"/>
      <c r="AN46" s="43"/>
      <c r="AO46" s="43"/>
      <c r="AP46" s="46"/>
      <c r="AQ46" s="43"/>
      <c r="AR46" s="43"/>
      <c r="AS46" s="43"/>
      <c r="AT46" s="43"/>
      <c r="AU46" s="43"/>
      <c r="AV46" s="43"/>
      <c r="AW46" s="43"/>
      <c r="AX46" s="46"/>
      <c r="AY46" s="46"/>
      <c r="AZ46" s="43"/>
      <c r="BA46" s="43"/>
      <c r="BB46" s="43"/>
      <c r="BC46" s="43"/>
      <c r="BD46" s="43"/>
      <c r="BE46" s="46"/>
      <c r="BF46" s="43"/>
      <c r="BG46" s="43"/>
      <c r="BH46" s="43"/>
      <c r="BI46" s="43"/>
      <c r="BJ46" s="43"/>
      <c r="BK46" s="43"/>
      <c r="BL46" s="46"/>
      <c r="BM46" s="46"/>
      <c r="BN46" s="43"/>
      <c r="BO46" s="43"/>
      <c r="BP46" s="43"/>
      <c r="BQ46" s="43"/>
      <c r="BR46" s="43"/>
      <c r="BS46" s="43"/>
      <c r="BT46" s="43"/>
      <c r="BU46" s="46"/>
      <c r="BV46" s="43"/>
      <c r="BW46" s="43"/>
      <c r="BX46" s="43"/>
      <c r="BY46" s="43"/>
      <c r="BZ46" s="46"/>
      <c r="CA46" s="43"/>
      <c r="CB46" s="43"/>
      <c r="CC46" s="43"/>
      <c r="CD46" s="43"/>
      <c r="CE46" s="43"/>
      <c r="CF46" s="43"/>
      <c r="CG46" s="43"/>
      <c r="CH46" s="46"/>
      <c r="CI46" s="43"/>
      <c r="CJ46" s="43"/>
      <c r="CK46" s="43"/>
      <c r="CL46" s="43"/>
      <c r="CM46" s="43"/>
      <c r="CN46" s="46"/>
      <c r="CO46" s="43"/>
      <c r="CP46" s="43"/>
      <c r="CQ46" s="43"/>
      <c r="CR46" s="43"/>
      <c r="CS46" s="43"/>
      <c r="CT46" s="43"/>
      <c r="CU46" s="43"/>
      <c r="CV46" s="43"/>
      <c r="CW46" s="43"/>
      <c r="CX46" s="46"/>
      <c r="CY46" s="43"/>
      <c r="CZ46" s="46"/>
      <c r="DA46" s="43"/>
      <c r="DB46" s="46"/>
      <c r="DC46" s="46"/>
      <c r="DD46" s="43"/>
      <c r="DE46" s="43">
        <v>1150000</v>
      </c>
      <c r="DF46" s="43"/>
      <c r="DG46" s="43"/>
      <c r="DH46" s="43">
        <v>102223832</v>
      </c>
      <c r="DI46" s="43"/>
      <c r="DJ46" s="43"/>
      <c r="DK46" s="43"/>
      <c r="DL46" s="46">
        <v>103373832</v>
      </c>
      <c r="DM46" s="43"/>
      <c r="DN46" s="43"/>
      <c r="DO46" s="43"/>
      <c r="DP46" s="43"/>
      <c r="DQ46" s="43"/>
      <c r="DR46" s="43"/>
      <c r="DS46" s="46"/>
      <c r="DT46" s="43"/>
      <c r="DU46" s="43"/>
      <c r="DV46" s="43"/>
      <c r="DW46" s="43"/>
      <c r="DX46" s="43"/>
      <c r="DY46" s="43"/>
      <c r="DZ46" s="43"/>
      <c r="EA46" s="43"/>
      <c r="EB46" s="43"/>
      <c r="EC46" s="46"/>
      <c r="ED46" s="46">
        <v>103373832</v>
      </c>
      <c r="EE46" s="43"/>
      <c r="EF46" s="43"/>
      <c r="EG46" s="43"/>
      <c r="EH46" s="43"/>
      <c r="EI46" s="43"/>
      <c r="EJ46" s="46"/>
      <c r="EK46" s="43"/>
      <c r="EL46" s="43"/>
      <c r="EM46" s="43"/>
      <c r="EN46" s="43"/>
      <c r="EO46" s="43"/>
      <c r="EP46" s="43"/>
      <c r="EQ46" s="46"/>
      <c r="ER46" s="43"/>
      <c r="ES46" s="43"/>
      <c r="ET46" s="43">
        <v>415098021</v>
      </c>
      <c r="EU46" s="46">
        <v>415098021</v>
      </c>
      <c r="EV46" s="43"/>
      <c r="EW46" s="43"/>
      <c r="EX46" s="43"/>
      <c r="EY46" s="43"/>
      <c r="EZ46" s="43"/>
      <c r="FA46" s="43"/>
      <c r="FB46" s="43"/>
      <c r="FC46" s="43"/>
      <c r="FD46" s="43"/>
      <c r="FE46" s="46"/>
      <c r="FF46" s="43"/>
      <c r="FG46" s="43"/>
      <c r="FH46" s="43"/>
      <c r="FI46" s="43"/>
      <c r="FJ46" s="43"/>
      <c r="FK46" s="46"/>
      <c r="FL46" s="46">
        <v>415098021</v>
      </c>
      <c r="FM46" s="43"/>
      <c r="FN46" s="43"/>
      <c r="FO46" s="43"/>
      <c r="FP46" s="43"/>
      <c r="FQ46" s="43"/>
      <c r="FR46" s="43"/>
      <c r="FS46" s="43"/>
      <c r="FT46" s="43"/>
      <c r="FU46" s="46"/>
      <c r="FV46" s="43"/>
      <c r="FW46" s="43"/>
      <c r="FX46" s="46"/>
      <c r="FY46" s="43"/>
      <c r="FZ46" s="43"/>
      <c r="GA46" s="43"/>
      <c r="GB46" s="43"/>
      <c r="GC46" s="46"/>
      <c r="GD46" s="43"/>
      <c r="GE46" s="46"/>
      <c r="GF46" s="46"/>
      <c r="GG46" s="62">
        <v>518471853</v>
      </c>
      <c r="GI46" s="130"/>
      <c r="GJ46" s="130"/>
    </row>
    <row r="47" spans="1:192" ht="12.75" customHeight="1" x14ac:dyDescent="0.2">
      <c r="A47" s="83" t="s">
        <v>471</v>
      </c>
      <c r="B47" s="42" t="s">
        <v>137</v>
      </c>
      <c r="C47" s="43"/>
      <c r="D47" s="43"/>
      <c r="E47" s="43"/>
      <c r="F47" s="43"/>
      <c r="G47" s="43"/>
      <c r="H47" s="43"/>
      <c r="I47" s="43"/>
      <c r="J47" s="46"/>
      <c r="K47" s="46"/>
      <c r="L47" s="43"/>
      <c r="M47" s="43"/>
      <c r="N47" s="43"/>
      <c r="O47" s="43"/>
      <c r="P47" s="43"/>
      <c r="Q47" s="43"/>
      <c r="R47" s="43"/>
      <c r="S47" s="46"/>
      <c r="T47" s="43"/>
      <c r="U47" s="43"/>
      <c r="V47" s="43"/>
      <c r="W47" s="43"/>
      <c r="X47" s="43"/>
      <c r="Y47" s="43"/>
      <c r="Z47" s="43"/>
      <c r="AA47" s="43"/>
      <c r="AB47" s="43"/>
      <c r="AC47" s="46"/>
      <c r="AD47" s="43"/>
      <c r="AE47" s="43"/>
      <c r="AF47" s="43"/>
      <c r="AG47" s="43"/>
      <c r="AH47" s="43"/>
      <c r="AI47" s="43"/>
      <c r="AJ47" s="43"/>
      <c r="AK47" s="46"/>
      <c r="AL47" s="43"/>
      <c r="AM47" s="43"/>
      <c r="AN47" s="43"/>
      <c r="AO47" s="43"/>
      <c r="AP47" s="46"/>
      <c r="AQ47" s="43"/>
      <c r="AR47" s="43"/>
      <c r="AS47" s="43"/>
      <c r="AT47" s="43"/>
      <c r="AU47" s="43"/>
      <c r="AV47" s="43"/>
      <c r="AW47" s="43"/>
      <c r="AX47" s="46"/>
      <c r="AY47" s="46"/>
      <c r="AZ47" s="43"/>
      <c r="BA47" s="43"/>
      <c r="BB47" s="43"/>
      <c r="BC47" s="43"/>
      <c r="BD47" s="43"/>
      <c r="BE47" s="46"/>
      <c r="BF47" s="43"/>
      <c r="BG47" s="43"/>
      <c r="BH47" s="43"/>
      <c r="BI47" s="43"/>
      <c r="BJ47" s="43"/>
      <c r="BK47" s="43"/>
      <c r="BL47" s="46"/>
      <c r="BM47" s="46"/>
      <c r="BN47" s="43"/>
      <c r="BO47" s="43"/>
      <c r="BP47" s="43"/>
      <c r="BQ47" s="43"/>
      <c r="BR47" s="43"/>
      <c r="BS47" s="43"/>
      <c r="BT47" s="43"/>
      <c r="BU47" s="46"/>
      <c r="BV47" s="43"/>
      <c r="BW47" s="43"/>
      <c r="BX47" s="43"/>
      <c r="BY47" s="43"/>
      <c r="BZ47" s="46"/>
      <c r="CA47" s="43"/>
      <c r="CB47" s="43"/>
      <c r="CC47" s="43"/>
      <c r="CD47" s="43"/>
      <c r="CE47" s="43"/>
      <c r="CF47" s="43"/>
      <c r="CG47" s="43"/>
      <c r="CH47" s="46"/>
      <c r="CI47" s="43"/>
      <c r="CJ47" s="43"/>
      <c r="CK47" s="43"/>
      <c r="CL47" s="43"/>
      <c r="CM47" s="43"/>
      <c r="CN47" s="46"/>
      <c r="CO47" s="43"/>
      <c r="CP47" s="43"/>
      <c r="CQ47" s="43"/>
      <c r="CR47" s="43"/>
      <c r="CS47" s="43"/>
      <c r="CT47" s="43"/>
      <c r="CU47" s="43"/>
      <c r="CV47" s="43"/>
      <c r="CW47" s="43"/>
      <c r="CX47" s="46"/>
      <c r="CY47" s="43">
        <v>6282134018</v>
      </c>
      <c r="CZ47" s="46">
        <v>6282134018</v>
      </c>
      <c r="DA47" s="43"/>
      <c r="DB47" s="46"/>
      <c r="DC47" s="46">
        <v>6282134018</v>
      </c>
      <c r="DD47" s="43"/>
      <c r="DE47" s="43"/>
      <c r="DF47" s="43"/>
      <c r="DG47" s="43"/>
      <c r="DH47" s="43"/>
      <c r="DI47" s="43"/>
      <c r="DJ47" s="43"/>
      <c r="DK47" s="43"/>
      <c r="DL47" s="46"/>
      <c r="DM47" s="43"/>
      <c r="DN47" s="43"/>
      <c r="DO47" s="43"/>
      <c r="DP47" s="43"/>
      <c r="DQ47" s="43"/>
      <c r="DR47" s="43"/>
      <c r="DS47" s="46"/>
      <c r="DT47" s="43"/>
      <c r="DU47" s="43"/>
      <c r="DV47" s="43"/>
      <c r="DW47" s="43"/>
      <c r="DX47" s="43"/>
      <c r="DY47" s="43"/>
      <c r="DZ47" s="43"/>
      <c r="EA47" s="43"/>
      <c r="EB47" s="43"/>
      <c r="EC47" s="46"/>
      <c r="ED47" s="46"/>
      <c r="EE47" s="43"/>
      <c r="EF47" s="43"/>
      <c r="EG47" s="43"/>
      <c r="EH47" s="43"/>
      <c r="EI47" s="43"/>
      <c r="EJ47" s="46"/>
      <c r="EK47" s="43"/>
      <c r="EL47" s="43"/>
      <c r="EM47" s="43"/>
      <c r="EN47" s="43"/>
      <c r="EO47" s="43"/>
      <c r="EP47" s="43"/>
      <c r="EQ47" s="46"/>
      <c r="ER47" s="43"/>
      <c r="ES47" s="43"/>
      <c r="ET47" s="43"/>
      <c r="EU47" s="46"/>
      <c r="EV47" s="43"/>
      <c r="EW47" s="43"/>
      <c r="EX47" s="43"/>
      <c r="EY47" s="43"/>
      <c r="EZ47" s="43"/>
      <c r="FA47" s="43"/>
      <c r="FB47" s="43"/>
      <c r="FC47" s="43"/>
      <c r="FD47" s="43"/>
      <c r="FE47" s="46"/>
      <c r="FF47" s="43"/>
      <c r="FG47" s="43"/>
      <c r="FH47" s="43"/>
      <c r="FI47" s="43"/>
      <c r="FJ47" s="43"/>
      <c r="FK47" s="46"/>
      <c r="FL47" s="46"/>
      <c r="FM47" s="43"/>
      <c r="FN47" s="43"/>
      <c r="FO47" s="43"/>
      <c r="FP47" s="43"/>
      <c r="FQ47" s="43"/>
      <c r="FR47" s="43"/>
      <c r="FS47" s="43"/>
      <c r="FT47" s="43"/>
      <c r="FU47" s="46"/>
      <c r="FV47" s="43"/>
      <c r="FW47" s="43"/>
      <c r="FX47" s="46"/>
      <c r="FY47" s="43"/>
      <c r="FZ47" s="43"/>
      <c r="GA47" s="43"/>
      <c r="GB47" s="43"/>
      <c r="GC47" s="46"/>
      <c r="GD47" s="43"/>
      <c r="GE47" s="46"/>
      <c r="GF47" s="46"/>
      <c r="GG47" s="62">
        <v>6282134018</v>
      </c>
      <c r="GI47" s="130"/>
      <c r="GJ47" s="130"/>
    </row>
    <row r="48" spans="1:192" ht="25.5" x14ac:dyDescent="0.2">
      <c r="A48" s="83" t="s">
        <v>257</v>
      </c>
      <c r="B48" s="42" t="s">
        <v>258</v>
      </c>
      <c r="C48" s="43"/>
      <c r="D48" s="43"/>
      <c r="E48" s="43"/>
      <c r="F48" s="43"/>
      <c r="G48" s="43"/>
      <c r="H48" s="43"/>
      <c r="I48" s="43"/>
      <c r="J48" s="46"/>
      <c r="K48" s="46"/>
      <c r="L48" s="43"/>
      <c r="M48" s="43"/>
      <c r="N48" s="43"/>
      <c r="O48" s="43"/>
      <c r="P48" s="43"/>
      <c r="Q48" s="43"/>
      <c r="R48" s="43"/>
      <c r="S48" s="46"/>
      <c r="T48" s="43"/>
      <c r="U48" s="43"/>
      <c r="V48" s="43"/>
      <c r="W48" s="43"/>
      <c r="X48" s="43"/>
      <c r="Y48" s="43"/>
      <c r="Z48" s="43"/>
      <c r="AA48" s="43"/>
      <c r="AB48" s="43"/>
      <c r="AC48" s="46"/>
      <c r="AD48" s="43"/>
      <c r="AE48" s="43"/>
      <c r="AF48" s="43"/>
      <c r="AG48" s="43"/>
      <c r="AH48" s="43"/>
      <c r="AI48" s="43"/>
      <c r="AJ48" s="43"/>
      <c r="AK48" s="46"/>
      <c r="AL48" s="43"/>
      <c r="AM48" s="43"/>
      <c r="AN48" s="43"/>
      <c r="AO48" s="43"/>
      <c r="AP48" s="46"/>
      <c r="AQ48" s="43"/>
      <c r="AR48" s="43"/>
      <c r="AS48" s="43"/>
      <c r="AT48" s="43"/>
      <c r="AU48" s="43"/>
      <c r="AV48" s="43"/>
      <c r="AW48" s="43"/>
      <c r="AX48" s="46"/>
      <c r="AY48" s="46"/>
      <c r="AZ48" s="43"/>
      <c r="BA48" s="43"/>
      <c r="BB48" s="43"/>
      <c r="BC48" s="43"/>
      <c r="BD48" s="43"/>
      <c r="BE48" s="46"/>
      <c r="BF48" s="43"/>
      <c r="BG48" s="43"/>
      <c r="BH48" s="43"/>
      <c r="BI48" s="43"/>
      <c r="BJ48" s="43"/>
      <c r="BK48" s="43"/>
      <c r="BL48" s="46"/>
      <c r="BM48" s="46"/>
      <c r="BN48" s="43"/>
      <c r="BO48" s="43"/>
      <c r="BP48" s="43"/>
      <c r="BQ48" s="43"/>
      <c r="BR48" s="43"/>
      <c r="BS48" s="43"/>
      <c r="BT48" s="43"/>
      <c r="BU48" s="46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6"/>
      <c r="CI48" s="43"/>
      <c r="CJ48" s="43"/>
      <c r="CK48" s="43"/>
      <c r="CL48" s="43"/>
      <c r="CM48" s="43"/>
      <c r="CN48" s="46"/>
      <c r="CO48" s="43"/>
      <c r="CP48" s="43"/>
      <c r="CQ48" s="43"/>
      <c r="CR48" s="43"/>
      <c r="CS48" s="43"/>
      <c r="CT48" s="43"/>
      <c r="CU48" s="43"/>
      <c r="CV48" s="43"/>
      <c r="CW48" s="43"/>
      <c r="CX48" s="46"/>
      <c r="CY48" s="43"/>
      <c r="CZ48" s="46"/>
      <c r="DA48" s="43"/>
      <c r="DB48" s="46"/>
      <c r="DC48" s="46"/>
      <c r="DD48" s="43"/>
      <c r="DE48" s="43"/>
      <c r="DF48" s="43"/>
      <c r="DG48" s="43"/>
      <c r="DH48" s="43"/>
      <c r="DI48" s="43"/>
      <c r="DJ48" s="43"/>
      <c r="DK48" s="43"/>
      <c r="DL48" s="46"/>
      <c r="DM48" s="43"/>
      <c r="DN48" s="43"/>
      <c r="DO48" s="43"/>
      <c r="DP48" s="43"/>
      <c r="DQ48" s="43"/>
      <c r="DR48" s="43"/>
      <c r="DS48" s="46"/>
      <c r="DT48" s="43"/>
      <c r="DU48" s="43"/>
      <c r="DV48" s="43"/>
      <c r="DW48" s="43"/>
      <c r="DX48" s="43"/>
      <c r="DY48" s="43"/>
      <c r="DZ48" s="43"/>
      <c r="EA48" s="43"/>
      <c r="EB48" s="43"/>
      <c r="EC48" s="46"/>
      <c r="ED48" s="46"/>
      <c r="EE48" s="43"/>
      <c r="EF48" s="43"/>
      <c r="EG48" s="43"/>
      <c r="EH48" s="43"/>
      <c r="EI48" s="43">
        <v>12294882</v>
      </c>
      <c r="EJ48" s="46">
        <v>12294882</v>
      </c>
      <c r="EK48" s="43"/>
      <c r="EL48" s="43"/>
      <c r="EM48" s="43"/>
      <c r="EN48" s="43"/>
      <c r="EO48" s="43"/>
      <c r="EP48" s="43"/>
      <c r="EQ48" s="46"/>
      <c r="ER48" s="43">
        <v>598652531</v>
      </c>
      <c r="ES48" s="43"/>
      <c r="ET48" s="43"/>
      <c r="EU48" s="46">
        <v>598652531</v>
      </c>
      <c r="EV48" s="43"/>
      <c r="EW48" s="43"/>
      <c r="EX48" s="43"/>
      <c r="EY48" s="43"/>
      <c r="EZ48" s="43"/>
      <c r="FA48" s="43"/>
      <c r="FB48" s="43"/>
      <c r="FC48" s="43"/>
      <c r="FD48" s="43"/>
      <c r="FE48" s="46"/>
      <c r="FF48" s="43"/>
      <c r="FG48" s="43"/>
      <c r="FH48" s="43"/>
      <c r="FI48" s="43"/>
      <c r="FJ48" s="43"/>
      <c r="FK48" s="46"/>
      <c r="FL48" s="46">
        <v>610947413</v>
      </c>
      <c r="FM48" s="43"/>
      <c r="FN48" s="43"/>
      <c r="FO48" s="43"/>
      <c r="FP48" s="43"/>
      <c r="FQ48" s="43"/>
      <c r="FR48" s="43"/>
      <c r="FS48" s="43"/>
      <c r="FT48" s="43"/>
      <c r="FU48" s="46"/>
      <c r="FV48" s="43"/>
      <c r="FW48" s="43"/>
      <c r="FX48" s="46"/>
      <c r="FY48" s="43"/>
      <c r="FZ48" s="43"/>
      <c r="GA48" s="43"/>
      <c r="GB48" s="43"/>
      <c r="GC48" s="46"/>
      <c r="GD48" s="43"/>
      <c r="GE48" s="46"/>
      <c r="GF48" s="46"/>
      <c r="GG48" s="62">
        <v>610947413</v>
      </c>
      <c r="GI48" s="130"/>
      <c r="GJ48" s="130"/>
    </row>
    <row r="49" spans="1:192" x14ac:dyDescent="0.2">
      <c r="A49" s="83" t="s">
        <v>472</v>
      </c>
      <c r="B49" s="42" t="s">
        <v>186</v>
      </c>
      <c r="C49" s="43"/>
      <c r="D49" s="43"/>
      <c r="E49" s="43"/>
      <c r="F49" s="43"/>
      <c r="G49" s="43"/>
      <c r="H49" s="43"/>
      <c r="I49" s="43"/>
      <c r="J49" s="46"/>
      <c r="K49" s="46"/>
      <c r="L49" s="43"/>
      <c r="M49" s="43"/>
      <c r="N49" s="43"/>
      <c r="O49" s="43"/>
      <c r="P49" s="43"/>
      <c r="Q49" s="43"/>
      <c r="R49" s="43"/>
      <c r="S49" s="46"/>
      <c r="T49" s="43"/>
      <c r="U49" s="43"/>
      <c r="V49" s="43"/>
      <c r="W49" s="43"/>
      <c r="X49" s="43"/>
      <c r="Y49" s="43"/>
      <c r="Z49" s="43"/>
      <c r="AA49" s="43"/>
      <c r="AB49" s="43"/>
      <c r="AC49" s="46"/>
      <c r="AD49" s="43"/>
      <c r="AE49" s="43"/>
      <c r="AF49" s="43"/>
      <c r="AG49" s="43"/>
      <c r="AH49" s="43"/>
      <c r="AI49" s="43"/>
      <c r="AJ49" s="43"/>
      <c r="AK49" s="46"/>
      <c r="AL49" s="43"/>
      <c r="AM49" s="43"/>
      <c r="AN49" s="43"/>
      <c r="AO49" s="43"/>
      <c r="AP49" s="46"/>
      <c r="AQ49" s="43"/>
      <c r="AR49" s="43"/>
      <c r="AS49" s="43"/>
      <c r="AT49" s="43"/>
      <c r="AU49" s="43"/>
      <c r="AV49" s="43"/>
      <c r="AW49" s="43"/>
      <c r="AX49" s="46"/>
      <c r="AY49" s="46"/>
      <c r="AZ49" s="43"/>
      <c r="BA49" s="43"/>
      <c r="BB49" s="43"/>
      <c r="BC49" s="43"/>
      <c r="BD49" s="43"/>
      <c r="BE49" s="46"/>
      <c r="BF49" s="43"/>
      <c r="BG49" s="43"/>
      <c r="BH49" s="43"/>
      <c r="BI49" s="43"/>
      <c r="BJ49" s="43"/>
      <c r="BK49" s="43"/>
      <c r="BL49" s="46"/>
      <c r="BM49" s="46"/>
      <c r="BN49" s="43"/>
      <c r="BO49" s="43"/>
      <c r="BP49" s="43"/>
      <c r="BQ49" s="43"/>
      <c r="BR49" s="43"/>
      <c r="BS49" s="43"/>
      <c r="BT49" s="43"/>
      <c r="BU49" s="46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6"/>
      <c r="CI49" s="43"/>
      <c r="CJ49" s="43"/>
      <c r="CK49" s="43"/>
      <c r="CL49" s="43"/>
      <c r="CM49" s="43"/>
      <c r="CN49" s="46"/>
      <c r="CO49" s="43"/>
      <c r="CP49" s="43"/>
      <c r="CQ49" s="43"/>
      <c r="CR49" s="43"/>
      <c r="CS49" s="43"/>
      <c r="CT49" s="43"/>
      <c r="CU49" s="43"/>
      <c r="CV49" s="43"/>
      <c r="CW49" s="43"/>
      <c r="CX49" s="46"/>
      <c r="CY49" s="43"/>
      <c r="CZ49" s="46"/>
      <c r="DA49" s="43"/>
      <c r="DB49" s="46"/>
      <c r="DC49" s="46"/>
      <c r="DD49" s="43"/>
      <c r="DE49" s="43"/>
      <c r="DF49" s="43"/>
      <c r="DG49" s="43"/>
      <c r="DH49" s="43"/>
      <c r="DI49" s="43"/>
      <c r="DJ49" s="43"/>
      <c r="DK49" s="43"/>
      <c r="DL49" s="46"/>
      <c r="DM49" s="43"/>
      <c r="DN49" s="43"/>
      <c r="DO49" s="43"/>
      <c r="DP49" s="43"/>
      <c r="DQ49" s="43"/>
      <c r="DR49" s="43"/>
      <c r="DS49" s="46"/>
      <c r="DT49" s="43"/>
      <c r="DU49" s="43"/>
      <c r="DV49" s="43"/>
      <c r="DW49" s="43"/>
      <c r="DX49" s="43"/>
      <c r="DY49" s="43"/>
      <c r="DZ49" s="43"/>
      <c r="EA49" s="43"/>
      <c r="EB49" s="43"/>
      <c r="EC49" s="46"/>
      <c r="ED49" s="46"/>
      <c r="EE49" s="43"/>
      <c r="EF49" s="43"/>
      <c r="EG49" s="43"/>
      <c r="EH49" s="43"/>
      <c r="EI49" s="43"/>
      <c r="EJ49" s="46"/>
      <c r="EK49" s="43"/>
      <c r="EL49" s="43"/>
      <c r="EM49" s="43"/>
      <c r="EN49" s="43"/>
      <c r="EO49" s="43"/>
      <c r="EP49" s="43"/>
      <c r="EQ49" s="46"/>
      <c r="ER49" s="43"/>
      <c r="ES49" s="43"/>
      <c r="ET49" s="43"/>
      <c r="EU49" s="46"/>
      <c r="EV49" s="43"/>
      <c r="EW49" s="43"/>
      <c r="EX49" s="43"/>
      <c r="EY49" s="43"/>
      <c r="EZ49" s="43"/>
      <c r="FA49" s="43"/>
      <c r="FB49" s="43"/>
      <c r="FC49" s="43"/>
      <c r="FD49" s="43"/>
      <c r="FE49" s="46"/>
      <c r="FF49" s="43"/>
      <c r="FG49" s="43"/>
      <c r="FH49" s="43"/>
      <c r="FI49" s="43"/>
      <c r="FJ49" s="43"/>
      <c r="FK49" s="46"/>
      <c r="FL49" s="46"/>
      <c r="FM49" s="43"/>
      <c r="FN49" s="43"/>
      <c r="FO49" s="43">
        <v>590376060</v>
      </c>
      <c r="FP49" s="43"/>
      <c r="FQ49" s="43"/>
      <c r="FR49" s="43"/>
      <c r="FS49" s="43"/>
      <c r="FT49" s="43"/>
      <c r="FU49" s="46">
        <v>590376060</v>
      </c>
      <c r="FV49" s="43"/>
      <c r="FW49" s="43"/>
      <c r="FX49" s="46"/>
      <c r="FY49" s="43"/>
      <c r="FZ49" s="43"/>
      <c r="GA49" s="43"/>
      <c r="GB49" s="43"/>
      <c r="GC49" s="46"/>
      <c r="GD49" s="43"/>
      <c r="GE49" s="46"/>
      <c r="GF49" s="46">
        <v>590376060</v>
      </c>
      <c r="GG49" s="62">
        <v>590376060</v>
      </c>
      <c r="GI49" s="130"/>
      <c r="GJ49" s="130"/>
    </row>
    <row r="50" spans="1:192" x14ac:dyDescent="0.2">
      <c r="A50" s="83" t="s">
        <v>473</v>
      </c>
      <c r="B50" s="42" t="s">
        <v>7</v>
      </c>
      <c r="C50" s="43"/>
      <c r="D50" s="43"/>
      <c r="E50" s="43"/>
      <c r="F50" s="43"/>
      <c r="G50" s="43"/>
      <c r="H50" s="43"/>
      <c r="I50" s="43"/>
      <c r="J50" s="46"/>
      <c r="K50" s="46"/>
      <c r="L50" s="43"/>
      <c r="M50" s="43"/>
      <c r="N50" s="43"/>
      <c r="O50" s="43"/>
      <c r="P50" s="43"/>
      <c r="Q50" s="43"/>
      <c r="R50" s="43"/>
      <c r="S50" s="46"/>
      <c r="T50" s="43"/>
      <c r="U50" s="43"/>
      <c r="V50" s="43"/>
      <c r="W50" s="43"/>
      <c r="X50" s="43"/>
      <c r="Y50" s="43"/>
      <c r="Z50" s="43"/>
      <c r="AA50" s="43"/>
      <c r="AB50" s="43"/>
      <c r="AC50" s="46"/>
      <c r="AD50" s="43"/>
      <c r="AE50" s="43"/>
      <c r="AF50" s="43"/>
      <c r="AG50" s="43"/>
      <c r="AH50" s="43"/>
      <c r="AI50" s="43"/>
      <c r="AJ50" s="43"/>
      <c r="AK50" s="46"/>
      <c r="AL50" s="43"/>
      <c r="AM50" s="43"/>
      <c r="AN50" s="43"/>
      <c r="AO50" s="43"/>
      <c r="AP50" s="46"/>
      <c r="AQ50" s="43"/>
      <c r="AR50" s="43"/>
      <c r="AS50" s="43"/>
      <c r="AT50" s="43"/>
      <c r="AU50" s="43"/>
      <c r="AV50" s="43"/>
      <c r="AW50" s="43"/>
      <c r="AX50" s="46"/>
      <c r="AY50" s="46"/>
      <c r="AZ50" s="43"/>
      <c r="BA50" s="43"/>
      <c r="BB50" s="43"/>
      <c r="BC50" s="43"/>
      <c r="BD50" s="43"/>
      <c r="BE50" s="46"/>
      <c r="BF50" s="43"/>
      <c r="BG50" s="43"/>
      <c r="BH50" s="43"/>
      <c r="BI50" s="43"/>
      <c r="BJ50" s="43"/>
      <c r="BK50" s="43"/>
      <c r="BL50" s="46"/>
      <c r="BM50" s="46"/>
      <c r="BN50" s="43"/>
      <c r="BO50" s="43"/>
      <c r="BP50" s="43"/>
      <c r="BQ50" s="43"/>
      <c r="BR50" s="43"/>
      <c r="BS50" s="43"/>
      <c r="BT50" s="43"/>
      <c r="BU50" s="46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6"/>
      <c r="CI50" s="43"/>
      <c r="CJ50" s="43"/>
      <c r="CK50" s="43"/>
      <c r="CL50" s="43"/>
      <c r="CM50" s="43"/>
      <c r="CN50" s="46"/>
      <c r="CO50" s="43"/>
      <c r="CP50" s="43"/>
      <c r="CQ50" s="43"/>
      <c r="CR50" s="43"/>
      <c r="CS50" s="43"/>
      <c r="CT50" s="43"/>
      <c r="CU50" s="43"/>
      <c r="CV50" s="43"/>
      <c r="CW50" s="43"/>
      <c r="CX50" s="46"/>
      <c r="CY50" s="43"/>
      <c r="CZ50" s="46"/>
      <c r="DA50" s="43"/>
      <c r="DB50" s="46"/>
      <c r="DC50" s="46"/>
      <c r="DD50" s="43"/>
      <c r="DE50" s="43"/>
      <c r="DF50" s="43"/>
      <c r="DG50" s="43"/>
      <c r="DH50" s="43"/>
      <c r="DI50" s="43"/>
      <c r="DJ50" s="43"/>
      <c r="DK50" s="43"/>
      <c r="DL50" s="46"/>
      <c r="DM50" s="43"/>
      <c r="DN50" s="43"/>
      <c r="DO50" s="43"/>
      <c r="DP50" s="43"/>
      <c r="DQ50" s="43"/>
      <c r="DR50" s="43"/>
      <c r="DS50" s="46"/>
      <c r="DT50" s="43"/>
      <c r="DU50" s="43"/>
      <c r="DV50" s="43"/>
      <c r="DW50" s="43"/>
      <c r="DX50" s="43"/>
      <c r="DY50" s="43"/>
      <c r="DZ50" s="43"/>
      <c r="EA50" s="43"/>
      <c r="EB50" s="43"/>
      <c r="EC50" s="46"/>
      <c r="ED50" s="46"/>
      <c r="EE50" s="43"/>
      <c r="EF50" s="43"/>
      <c r="EG50" s="43"/>
      <c r="EH50" s="43"/>
      <c r="EI50" s="43"/>
      <c r="EJ50" s="46"/>
      <c r="EK50" s="43"/>
      <c r="EL50" s="43"/>
      <c r="EM50" s="43"/>
      <c r="EN50" s="43"/>
      <c r="EO50" s="43"/>
      <c r="EP50" s="43"/>
      <c r="EQ50" s="46"/>
      <c r="ER50" s="43"/>
      <c r="ES50" s="43"/>
      <c r="ET50" s="43"/>
      <c r="EU50" s="46"/>
      <c r="EV50" s="43"/>
      <c r="EW50" s="43"/>
      <c r="EX50" s="43"/>
      <c r="EY50" s="43"/>
      <c r="EZ50" s="43"/>
      <c r="FA50" s="43"/>
      <c r="FB50" s="43"/>
      <c r="FC50" s="43"/>
      <c r="FD50" s="43"/>
      <c r="FE50" s="46"/>
      <c r="FF50" s="43"/>
      <c r="FG50" s="43"/>
      <c r="FH50" s="43"/>
      <c r="FI50" s="43"/>
      <c r="FJ50" s="43"/>
      <c r="FK50" s="46"/>
      <c r="FL50" s="46"/>
      <c r="FM50" s="43"/>
      <c r="FN50" s="43"/>
      <c r="FO50" s="43"/>
      <c r="FP50" s="43"/>
      <c r="FQ50" s="43"/>
      <c r="FR50" s="43"/>
      <c r="FS50" s="43"/>
      <c r="FT50" s="43"/>
      <c r="FU50" s="46"/>
      <c r="FV50" s="43"/>
      <c r="FW50" s="43"/>
      <c r="FX50" s="46"/>
      <c r="FY50" s="43">
        <v>94966880286</v>
      </c>
      <c r="FZ50" s="43"/>
      <c r="GA50" s="43"/>
      <c r="GB50" s="43"/>
      <c r="GC50" s="46">
        <v>94966880286</v>
      </c>
      <c r="GD50" s="43"/>
      <c r="GE50" s="46"/>
      <c r="GF50" s="46">
        <v>94966880286</v>
      </c>
      <c r="GG50" s="62">
        <v>94966880286</v>
      </c>
      <c r="GI50" s="130"/>
      <c r="GJ50" s="130"/>
    </row>
    <row r="51" spans="1:192" x14ac:dyDescent="0.2">
      <c r="A51" s="83" t="s">
        <v>474</v>
      </c>
      <c r="B51" s="42" t="s">
        <v>8</v>
      </c>
      <c r="C51" s="43"/>
      <c r="D51" s="43"/>
      <c r="E51" s="43"/>
      <c r="F51" s="43"/>
      <c r="G51" s="43"/>
      <c r="H51" s="43"/>
      <c r="I51" s="43"/>
      <c r="J51" s="46"/>
      <c r="K51" s="46"/>
      <c r="L51" s="43"/>
      <c r="M51" s="43"/>
      <c r="N51" s="43"/>
      <c r="O51" s="43"/>
      <c r="P51" s="43"/>
      <c r="Q51" s="43"/>
      <c r="R51" s="43"/>
      <c r="S51" s="46"/>
      <c r="T51" s="43"/>
      <c r="U51" s="43"/>
      <c r="V51" s="43"/>
      <c r="W51" s="43"/>
      <c r="X51" s="43"/>
      <c r="Y51" s="43"/>
      <c r="Z51" s="43"/>
      <c r="AA51" s="43"/>
      <c r="AB51" s="43"/>
      <c r="AC51" s="46"/>
      <c r="AD51" s="43"/>
      <c r="AE51" s="43"/>
      <c r="AF51" s="43"/>
      <c r="AG51" s="43"/>
      <c r="AH51" s="43"/>
      <c r="AI51" s="43"/>
      <c r="AJ51" s="43"/>
      <c r="AK51" s="46"/>
      <c r="AL51" s="43"/>
      <c r="AM51" s="43"/>
      <c r="AN51" s="43"/>
      <c r="AO51" s="43"/>
      <c r="AP51" s="46"/>
      <c r="AQ51" s="43"/>
      <c r="AR51" s="43"/>
      <c r="AS51" s="43"/>
      <c r="AT51" s="43"/>
      <c r="AU51" s="43"/>
      <c r="AV51" s="43"/>
      <c r="AW51" s="43"/>
      <c r="AX51" s="46"/>
      <c r="AY51" s="46"/>
      <c r="AZ51" s="43"/>
      <c r="BA51" s="43"/>
      <c r="BB51" s="43"/>
      <c r="BC51" s="43"/>
      <c r="BD51" s="43"/>
      <c r="BE51" s="46"/>
      <c r="BF51" s="43"/>
      <c r="BG51" s="43"/>
      <c r="BH51" s="43"/>
      <c r="BI51" s="43"/>
      <c r="BJ51" s="43"/>
      <c r="BK51" s="43"/>
      <c r="BL51" s="46"/>
      <c r="BM51" s="46"/>
      <c r="BN51" s="43"/>
      <c r="BO51" s="43"/>
      <c r="BP51" s="43"/>
      <c r="BQ51" s="43"/>
      <c r="BR51" s="43"/>
      <c r="BS51" s="43"/>
      <c r="BT51" s="43"/>
      <c r="BU51" s="46"/>
      <c r="BV51" s="43"/>
      <c r="BW51" s="43"/>
      <c r="BX51" s="43"/>
      <c r="BY51" s="43"/>
      <c r="BZ51" s="46"/>
      <c r="CA51" s="43"/>
      <c r="CB51" s="43"/>
      <c r="CC51" s="43"/>
      <c r="CD51" s="43"/>
      <c r="CE51" s="43"/>
      <c r="CF51" s="43"/>
      <c r="CG51" s="43"/>
      <c r="CH51" s="46"/>
      <c r="CI51" s="43"/>
      <c r="CJ51" s="43"/>
      <c r="CK51" s="43"/>
      <c r="CL51" s="43"/>
      <c r="CM51" s="43"/>
      <c r="CN51" s="46"/>
      <c r="CO51" s="43"/>
      <c r="CP51" s="43"/>
      <c r="CQ51" s="43"/>
      <c r="CR51" s="43"/>
      <c r="CS51" s="43"/>
      <c r="CT51" s="43"/>
      <c r="CU51" s="43"/>
      <c r="CV51" s="43"/>
      <c r="CW51" s="43"/>
      <c r="CX51" s="46"/>
      <c r="CY51" s="43"/>
      <c r="CZ51" s="46"/>
      <c r="DA51" s="43"/>
      <c r="DB51" s="46"/>
      <c r="DC51" s="46"/>
      <c r="DD51" s="43"/>
      <c r="DE51" s="43"/>
      <c r="DF51" s="43"/>
      <c r="DG51" s="43"/>
      <c r="DH51" s="43"/>
      <c r="DI51" s="43"/>
      <c r="DJ51" s="43"/>
      <c r="DK51" s="43"/>
      <c r="DL51" s="46"/>
      <c r="DM51" s="43"/>
      <c r="DN51" s="43"/>
      <c r="DO51" s="43"/>
      <c r="DP51" s="43"/>
      <c r="DQ51" s="43"/>
      <c r="DR51" s="43"/>
      <c r="DS51" s="46"/>
      <c r="DT51" s="43"/>
      <c r="DU51" s="43"/>
      <c r="DV51" s="43"/>
      <c r="DW51" s="43"/>
      <c r="DX51" s="43"/>
      <c r="DY51" s="43"/>
      <c r="DZ51" s="43"/>
      <c r="EA51" s="43"/>
      <c r="EB51" s="43"/>
      <c r="EC51" s="46"/>
      <c r="ED51" s="46"/>
      <c r="EE51" s="43"/>
      <c r="EF51" s="43"/>
      <c r="EG51" s="43"/>
      <c r="EH51" s="43"/>
      <c r="EI51" s="43"/>
      <c r="EJ51" s="46"/>
      <c r="EK51" s="43"/>
      <c r="EL51" s="43"/>
      <c r="EM51" s="43"/>
      <c r="EN51" s="43"/>
      <c r="EO51" s="43"/>
      <c r="EP51" s="43"/>
      <c r="EQ51" s="46"/>
      <c r="ER51" s="43"/>
      <c r="ES51" s="43"/>
      <c r="ET51" s="43"/>
      <c r="EU51" s="46"/>
      <c r="EV51" s="43"/>
      <c r="EW51" s="43"/>
      <c r="EX51" s="43"/>
      <c r="EY51" s="43"/>
      <c r="EZ51" s="43"/>
      <c r="FA51" s="43"/>
      <c r="FB51" s="43"/>
      <c r="FC51" s="43"/>
      <c r="FD51" s="43"/>
      <c r="FE51" s="46"/>
      <c r="FF51" s="43"/>
      <c r="FG51" s="43"/>
      <c r="FH51" s="43"/>
      <c r="FI51" s="43"/>
      <c r="FJ51" s="43"/>
      <c r="FK51" s="46"/>
      <c r="FL51" s="46"/>
      <c r="FM51" s="43"/>
      <c r="FN51" s="43"/>
      <c r="FO51" s="43"/>
      <c r="FP51" s="43"/>
      <c r="FQ51" s="43"/>
      <c r="FR51" s="43">
        <v>0</v>
      </c>
      <c r="FS51" s="43"/>
      <c r="FT51" s="43"/>
      <c r="FU51" s="46">
        <v>0</v>
      </c>
      <c r="FV51" s="43"/>
      <c r="FW51" s="43"/>
      <c r="FX51" s="46"/>
      <c r="FY51" s="43"/>
      <c r="FZ51" s="43"/>
      <c r="GA51" s="43"/>
      <c r="GB51" s="43">
        <v>10000000</v>
      </c>
      <c r="GC51" s="46">
        <v>10000000</v>
      </c>
      <c r="GD51" s="43"/>
      <c r="GE51" s="46"/>
      <c r="GF51" s="46">
        <v>10000000</v>
      </c>
      <c r="GG51" s="62">
        <v>10000000</v>
      </c>
      <c r="GI51" s="130"/>
      <c r="GJ51" s="130"/>
    </row>
    <row r="52" spans="1:192" ht="13.5" thickBot="1" x14ac:dyDescent="0.25">
      <c r="A52" s="85" t="s">
        <v>475</v>
      </c>
      <c r="B52" s="52" t="s">
        <v>9</v>
      </c>
      <c r="C52" s="53">
        <v>120700000</v>
      </c>
      <c r="D52" s="53"/>
      <c r="E52" s="53"/>
      <c r="F52" s="53"/>
      <c r="G52" s="53"/>
      <c r="H52" s="53"/>
      <c r="I52" s="53"/>
      <c r="J52" s="113">
        <v>120700000</v>
      </c>
      <c r="K52" s="113">
        <v>120700000</v>
      </c>
      <c r="L52" s="53"/>
      <c r="M52" s="53"/>
      <c r="N52" s="53">
        <v>250000000</v>
      </c>
      <c r="O52" s="53"/>
      <c r="P52" s="53"/>
      <c r="Q52" s="53"/>
      <c r="R52" s="53"/>
      <c r="S52" s="113">
        <v>250000000</v>
      </c>
      <c r="T52" s="53">
        <v>400000</v>
      </c>
      <c r="U52" s="53"/>
      <c r="V52" s="53"/>
      <c r="W52" s="53"/>
      <c r="X52" s="53"/>
      <c r="Y52" s="53"/>
      <c r="Z52" s="53"/>
      <c r="AA52" s="53"/>
      <c r="AB52" s="53"/>
      <c r="AC52" s="113">
        <v>400000</v>
      </c>
      <c r="AD52" s="53"/>
      <c r="AE52" s="53"/>
      <c r="AF52" s="53"/>
      <c r="AG52" s="53"/>
      <c r="AH52" s="53"/>
      <c r="AI52" s="53"/>
      <c r="AJ52" s="53"/>
      <c r="AK52" s="113"/>
      <c r="AL52" s="53"/>
      <c r="AM52" s="53"/>
      <c r="AN52" s="53"/>
      <c r="AO52" s="53"/>
      <c r="AP52" s="113"/>
      <c r="AQ52" s="53"/>
      <c r="AR52" s="53"/>
      <c r="AS52" s="53"/>
      <c r="AT52" s="53"/>
      <c r="AU52" s="53">
        <v>40000000</v>
      </c>
      <c r="AV52" s="53"/>
      <c r="AW52" s="53"/>
      <c r="AX52" s="113">
        <v>40000000</v>
      </c>
      <c r="AY52" s="113">
        <v>290400000</v>
      </c>
      <c r="AZ52" s="53"/>
      <c r="BA52" s="53"/>
      <c r="BB52" s="53"/>
      <c r="BC52" s="53"/>
      <c r="BD52" s="53"/>
      <c r="BE52" s="113"/>
      <c r="BF52" s="53"/>
      <c r="BG52" s="53"/>
      <c r="BH52" s="53"/>
      <c r="BI52" s="53"/>
      <c r="BJ52" s="53"/>
      <c r="BK52" s="53"/>
      <c r="BL52" s="113"/>
      <c r="BM52" s="113"/>
      <c r="BN52" s="53"/>
      <c r="BO52" s="53"/>
      <c r="BP52" s="53"/>
      <c r="BQ52" s="53"/>
      <c r="BR52" s="53"/>
      <c r="BS52" s="53"/>
      <c r="BT52" s="53"/>
      <c r="BU52" s="113"/>
      <c r="BV52" s="53"/>
      <c r="BW52" s="53"/>
      <c r="BX52" s="53"/>
      <c r="BY52" s="53"/>
      <c r="BZ52" s="113"/>
      <c r="CA52" s="53"/>
      <c r="CB52" s="53"/>
      <c r="CC52" s="53"/>
      <c r="CD52" s="53"/>
      <c r="CE52" s="53"/>
      <c r="CF52" s="53"/>
      <c r="CG52" s="53">
        <v>151000000000</v>
      </c>
      <c r="CH52" s="113">
        <v>151000000000</v>
      </c>
      <c r="CI52" s="53">
        <v>4271085000</v>
      </c>
      <c r="CJ52" s="53"/>
      <c r="CK52" s="53"/>
      <c r="CL52" s="53"/>
      <c r="CM52" s="53"/>
      <c r="CN52" s="113">
        <v>4271085000</v>
      </c>
      <c r="CO52" s="53"/>
      <c r="CP52" s="53"/>
      <c r="CQ52" s="53"/>
      <c r="CR52" s="53"/>
      <c r="CS52" s="53"/>
      <c r="CT52" s="53"/>
      <c r="CU52" s="53">
        <v>10000000</v>
      </c>
      <c r="CV52" s="53"/>
      <c r="CW52" s="53"/>
      <c r="CX52" s="113">
        <v>10000000</v>
      </c>
      <c r="CY52" s="53"/>
      <c r="CZ52" s="113"/>
      <c r="DA52" s="53">
        <v>12180000</v>
      </c>
      <c r="DB52" s="113">
        <v>12180000</v>
      </c>
      <c r="DC52" s="113">
        <v>155293265000</v>
      </c>
      <c r="DD52" s="53"/>
      <c r="DE52" s="53"/>
      <c r="DF52" s="53"/>
      <c r="DG52" s="53"/>
      <c r="DH52" s="53"/>
      <c r="DI52" s="53"/>
      <c r="DJ52" s="53"/>
      <c r="DK52" s="53">
        <v>8000100000</v>
      </c>
      <c r="DL52" s="113">
        <v>8000100000</v>
      </c>
      <c r="DM52" s="53"/>
      <c r="DN52" s="53"/>
      <c r="DO52" s="53"/>
      <c r="DP52" s="53"/>
      <c r="DQ52" s="53"/>
      <c r="DR52" s="53"/>
      <c r="DS52" s="113"/>
      <c r="DT52" s="53"/>
      <c r="DU52" s="53"/>
      <c r="DV52" s="53"/>
      <c r="DW52" s="53">
        <v>22000000</v>
      </c>
      <c r="DX52" s="53"/>
      <c r="DY52" s="53"/>
      <c r="DZ52" s="53"/>
      <c r="EA52" s="53"/>
      <c r="EB52" s="53"/>
      <c r="EC52" s="113">
        <v>22000000</v>
      </c>
      <c r="ED52" s="113">
        <v>8022100000</v>
      </c>
      <c r="EE52" s="53"/>
      <c r="EF52" s="53"/>
      <c r="EG52" s="53"/>
      <c r="EH52" s="53"/>
      <c r="EI52" s="53">
        <v>344600000</v>
      </c>
      <c r="EJ52" s="113">
        <v>344600000</v>
      </c>
      <c r="EK52" s="53"/>
      <c r="EL52" s="53">
        <v>140000000</v>
      </c>
      <c r="EM52" s="53"/>
      <c r="EN52" s="53"/>
      <c r="EO52" s="53"/>
      <c r="EP52" s="53"/>
      <c r="EQ52" s="113">
        <v>140000000</v>
      </c>
      <c r="ER52" s="53">
        <v>1055000000</v>
      </c>
      <c r="ES52" s="53"/>
      <c r="ET52" s="53"/>
      <c r="EU52" s="113">
        <v>1055000000</v>
      </c>
      <c r="EV52" s="53"/>
      <c r="EW52" s="53"/>
      <c r="EX52" s="53"/>
      <c r="EY52" s="53"/>
      <c r="EZ52" s="53"/>
      <c r="FA52" s="53"/>
      <c r="FB52" s="53"/>
      <c r="FC52" s="53"/>
      <c r="FD52" s="53"/>
      <c r="FE52" s="113"/>
      <c r="FF52" s="53"/>
      <c r="FG52" s="53">
        <v>60000000</v>
      </c>
      <c r="FH52" s="53"/>
      <c r="FI52" s="53"/>
      <c r="FJ52" s="53"/>
      <c r="FK52" s="113">
        <v>60000000</v>
      </c>
      <c r="FL52" s="113">
        <v>1599600000</v>
      </c>
      <c r="FM52" s="53">
        <v>1641528316</v>
      </c>
      <c r="FN52" s="53"/>
      <c r="FO52" s="53"/>
      <c r="FP52" s="53">
        <v>66377400042</v>
      </c>
      <c r="FQ52" s="53"/>
      <c r="FR52" s="53"/>
      <c r="FS52" s="53"/>
      <c r="FT52" s="53">
        <v>705640000</v>
      </c>
      <c r="FU52" s="113">
        <v>68724568358</v>
      </c>
      <c r="FV52" s="53"/>
      <c r="FW52" s="53"/>
      <c r="FX52" s="113"/>
      <c r="FY52" s="53">
        <v>259000000</v>
      </c>
      <c r="FZ52" s="53">
        <v>83000000</v>
      </c>
      <c r="GA52" s="53"/>
      <c r="GB52" s="53"/>
      <c r="GC52" s="113">
        <v>342000000</v>
      </c>
      <c r="GD52" s="53">
        <v>39226046200</v>
      </c>
      <c r="GE52" s="113">
        <v>39226046200</v>
      </c>
      <c r="GF52" s="113">
        <v>108292614558</v>
      </c>
      <c r="GG52" s="124">
        <v>273618679558</v>
      </c>
      <c r="GI52" s="130"/>
      <c r="GJ52" s="130"/>
    </row>
    <row r="53" spans="1:192" x14ac:dyDescent="0.2">
      <c r="A53" s="54"/>
      <c r="B53" s="55"/>
      <c r="C53" s="43"/>
      <c r="D53" s="43"/>
      <c r="E53" s="43"/>
      <c r="F53" s="43"/>
      <c r="G53" s="43"/>
      <c r="H53" s="43"/>
      <c r="I53" s="43"/>
      <c r="J53" s="44"/>
      <c r="K53" s="44"/>
      <c r="L53" s="43"/>
      <c r="M53" s="43"/>
      <c r="N53" s="43"/>
      <c r="O53" s="43"/>
      <c r="P53" s="43"/>
      <c r="Q53" s="43"/>
      <c r="R53" s="43"/>
      <c r="S53" s="44"/>
      <c r="T53" s="43"/>
      <c r="U53" s="43"/>
      <c r="V53" s="43"/>
      <c r="W53" s="43"/>
      <c r="X53" s="43"/>
      <c r="Y53" s="43"/>
      <c r="Z53" s="43"/>
      <c r="AA53" s="43"/>
      <c r="AB53" s="43"/>
      <c r="AC53" s="44"/>
      <c r="AD53" s="43"/>
      <c r="AE53" s="43"/>
      <c r="AF53" s="43"/>
      <c r="AG53" s="43"/>
      <c r="AH53" s="43"/>
      <c r="AI53" s="43"/>
      <c r="AJ53" s="43"/>
      <c r="AK53" s="44"/>
      <c r="AL53" s="43"/>
      <c r="AM53" s="43"/>
      <c r="AN53" s="43"/>
      <c r="AO53" s="43"/>
      <c r="AP53" s="44"/>
      <c r="AQ53" s="43"/>
      <c r="AR53" s="43"/>
      <c r="AS53" s="43"/>
      <c r="AT53" s="43"/>
      <c r="AU53" s="43"/>
      <c r="AV53" s="43"/>
      <c r="AW53" s="43"/>
      <c r="AX53" s="44"/>
      <c r="AY53" s="44"/>
      <c r="AZ53" s="43"/>
      <c r="BA53" s="43"/>
      <c r="BB53" s="43"/>
      <c r="BC53" s="43"/>
      <c r="BD53" s="43"/>
      <c r="BE53" s="103"/>
      <c r="BF53" s="43"/>
      <c r="BG53" s="43"/>
      <c r="BH53" s="43"/>
      <c r="BI53" s="43"/>
      <c r="BJ53" s="43"/>
      <c r="BK53" s="43"/>
      <c r="BL53" s="46"/>
      <c r="BM53" s="103"/>
      <c r="BN53" s="43"/>
      <c r="BO53" s="43"/>
      <c r="BP53" s="43"/>
      <c r="BQ53" s="43"/>
      <c r="BR53" s="43"/>
      <c r="BS53" s="43"/>
      <c r="BT53" s="43"/>
      <c r="BU53" s="44"/>
      <c r="BV53" s="43"/>
      <c r="BW53" s="43"/>
      <c r="BX53" s="43"/>
      <c r="BY53" s="43"/>
      <c r="BZ53" s="44"/>
      <c r="CA53" s="43"/>
      <c r="CB53" s="43"/>
      <c r="CC53" s="43"/>
      <c r="CD53" s="43"/>
      <c r="CE53" s="43"/>
      <c r="CF53" s="43"/>
      <c r="CG53" s="43"/>
      <c r="CH53" s="44"/>
      <c r="CI53" s="43"/>
      <c r="CJ53" s="43"/>
      <c r="CK53" s="43"/>
      <c r="CL53" s="43"/>
      <c r="CM53" s="43"/>
      <c r="CN53" s="44"/>
      <c r="CO53" s="43"/>
      <c r="CP53" s="43"/>
      <c r="CQ53" s="43"/>
      <c r="CR53" s="43"/>
      <c r="CS53" s="43"/>
      <c r="CT53" s="43"/>
      <c r="CU53" s="43"/>
      <c r="CV53" s="43"/>
      <c r="CW53" s="43"/>
      <c r="CX53" s="44"/>
      <c r="CY53" s="43"/>
      <c r="CZ53" s="44"/>
      <c r="DA53" s="44"/>
      <c r="DB53" s="44"/>
      <c r="DC53" s="46"/>
      <c r="DD53" s="43"/>
      <c r="DE53" s="43"/>
      <c r="DF53" s="43"/>
      <c r="DG53" s="43"/>
      <c r="DH53" s="43"/>
      <c r="DI53" s="43"/>
      <c r="DJ53" s="43"/>
      <c r="DK53" s="43"/>
      <c r="DL53" s="44"/>
      <c r="DM53" s="43"/>
      <c r="DN53" s="43"/>
      <c r="DO53" s="43"/>
      <c r="DP53" s="43"/>
      <c r="DQ53" s="43"/>
      <c r="DR53" s="43"/>
      <c r="DS53" s="44"/>
      <c r="DT53" s="43"/>
      <c r="DU53" s="43"/>
      <c r="DV53" s="43"/>
      <c r="DW53" s="43"/>
      <c r="DX53" s="43"/>
      <c r="DY53" s="43"/>
      <c r="DZ53" s="43"/>
      <c r="EA53" s="43"/>
      <c r="EB53" s="43"/>
      <c r="EC53" s="44"/>
      <c r="ED53" s="44"/>
      <c r="EE53" s="43"/>
      <c r="EF53" s="43"/>
      <c r="EG53" s="43"/>
      <c r="EH53" s="43"/>
      <c r="EI53" s="43"/>
      <c r="EJ53" s="44"/>
      <c r="EK53" s="43"/>
      <c r="EL53" s="43"/>
      <c r="EM53" s="43"/>
      <c r="EN53" s="43"/>
      <c r="EO53" s="43"/>
      <c r="EP53" s="43"/>
      <c r="EQ53" s="44"/>
      <c r="ER53" s="43"/>
      <c r="ES53" s="43"/>
      <c r="ET53" s="43"/>
      <c r="EU53" s="44"/>
      <c r="EV53" s="43"/>
      <c r="EW53" s="43"/>
      <c r="EX53" s="43"/>
      <c r="EY53" s="43"/>
      <c r="EZ53" s="43"/>
      <c r="FA53" s="43"/>
      <c r="FB53" s="43"/>
      <c r="FC53" s="43"/>
      <c r="FD53" s="43"/>
      <c r="FE53" s="44"/>
      <c r="FF53" s="43"/>
      <c r="FG53" s="43"/>
      <c r="FH53" s="43"/>
      <c r="FI53" s="43"/>
      <c r="FJ53" s="43"/>
      <c r="FK53" s="44"/>
      <c r="FL53" s="44"/>
      <c r="FM53" s="43"/>
      <c r="FN53" s="43"/>
      <c r="FO53" s="43"/>
      <c r="FP53" s="43"/>
      <c r="FQ53" s="43"/>
      <c r="FR53" s="43"/>
      <c r="FS53" s="43"/>
      <c r="FT53" s="43"/>
      <c r="FU53" s="44"/>
      <c r="FV53" s="43"/>
      <c r="FW53" s="43"/>
      <c r="FX53" s="44"/>
      <c r="FY53" s="43"/>
      <c r="FZ53" s="45"/>
      <c r="GA53" s="45"/>
      <c r="GB53" s="45"/>
      <c r="GC53" s="87"/>
      <c r="GD53" s="45"/>
      <c r="GE53" s="87"/>
      <c r="GF53" s="87"/>
      <c r="GG53" s="87"/>
    </row>
    <row r="54" spans="1:192" x14ac:dyDescent="0.2">
      <c r="A54" s="54"/>
      <c r="B54" s="55" t="s">
        <v>10</v>
      </c>
      <c r="C54" s="61">
        <f t="shared" ref="C54:AH54" si="0">SUM(C5:C52)</f>
        <v>37213418954</v>
      </c>
      <c r="D54" s="61">
        <f t="shared" si="0"/>
        <v>2849124000</v>
      </c>
      <c r="E54" s="61">
        <f t="shared" si="0"/>
        <v>2512221790</v>
      </c>
      <c r="F54" s="61">
        <f t="shared" si="0"/>
        <v>5815704417</v>
      </c>
      <c r="G54" s="61">
        <f t="shared" si="0"/>
        <v>0</v>
      </c>
      <c r="H54" s="61">
        <f t="shared" si="0"/>
        <v>1071232584</v>
      </c>
      <c r="I54" s="61">
        <f t="shared" si="0"/>
        <v>2174020002</v>
      </c>
      <c r="J54" s="50">
        <f t="shared" si="0"/>
        <v>51635721747</v>
      </c>
      <c r="K54" s="50">
        <f t="shared" si="0"/>
        <v>51635721747</v>
      </c>
      <c r="L54" s="61">
        <f t="shared" si="0"/>
        <v>19852792667</v>
      </c>
      <c r="M54" s="61">
        <f t="shared" si="0"/>
        <v>9865991757</v>
      </c>
      <c r="N54" s="61">
        <f t="shared" si="0"/>
        <v>323000000</v>
      </c>
      <c r="O54" s="61">
        <f t="shared" si="0"/>
        <v>961025031</v>
      </c>
      <c r="P54" s="61">
        <f t="shared" si="0"/>
        <v>2911586513</v>
      </c>
      <c r="Q54" s="61">
        <f t="shared" si="0"/>
        <v>3650000000</v>
      </c>
      <c r="R54" s="61">
        <f t="shared" si="0"/>
        <v>566201089</v>
      </c>
      <c r="S54" s="50">
        <f t="shared" si="0"/>
        <v>38130597057</v>
      </c>
      <c r="T54" s="61">
        <f t="shared" si="0"/>
        <v>400000</v>
      </c>
      <c r="U54" s="61">
        <f t="shared" si="0"/>
        <v>130587125</v>
      </c>
      <c r="V54" s="61">
        <f t="shared" si="0"/>
        <v>22020280</v>
      </c>
      <c r="W54" s="61">
        <f t="shared" si="0"/>
        <v>827850000</v>
      </c>
      <c r="X54" s="61">
        <f t="shared" si="0"/>
        <v>82400000</v>
      </c>
      <c r="Y54" s="61">
        <f t="shared" si="0"/>
        <v>1756006186</v>
      </c>
      <c r="Z54" s="61">
        <f t="shared" si="0"/>
        <v>0</v>
      </c>
      <c r="AA54" s="61">
        <f t="shared" si="0"/>
        <v>87896578</v>
      </c>
      <c r="AB54" s="61">
        <f t="shared" si="0"/>
        <v>98081515920</v>
      </c>
      <c r="AC54" s="50">
        <f t="shared" si="0"/>
        <v>100988676089</v>
      </c>
      <c r="AD54" s="61">
        <f t="shared" si="0"/>
        <v>610000000</v>
      </c>
      <c r="AE54" s="61">
        <f t="shared" si="0"/>
        <v>718688000</v>
      </c>
      <c r="AF54" s="61">
        <f t="shared" si="0"/>
        <v>194500000</v>
      </c>
      <c r="AG54" s="61">
        <f t="shared" si="0"/>
        <v>0</v>
      </c>
      <c r="AH54" s="61">
        <f t="shared" si="0"/>
        <v>0</v>
      </c>
      <c r="AI54" s="61">
        <f t="shared" ref="AI54:BN54" si="1">SUM(AI5:AI52)</f>
        <v>0</v>
      </c>
      <c r="AJ54" s="61">
        <f t="shared" si="1"/>
        <v>0</v>
      </c>
      <c r="AK54" s="50">
        <f t="shared" si="1"/>
        <v>1523188000</v>
      </c>
      <c r="AL54" s="61">
        <f t="shared" si="1"/>
        <v>1800000000</v>
      </c>
      <c r="AM54" s="61">
        <f t="shared" si="1"/>
        <v>625569405</v>
      </c>
      <c r="AN54" s="61">
        <f t="shared" si="1"/>
        <v>0</v>
      </c>
      <c r="AO54" s="61">
        <f t="shared" si="1"/>
        <v>8225000</v>
      </c>
      <c r="AP54" s="50">
        <f t="shared" si="1"/>
        <v>2433794405</v>
      </c>
      <c r="AQ54" s="61">
        <f t="shared" si="1"/>
        <v>19000000</v>
      </c>
      <c r="AR54" s="61">
        <f t="shared" si="1"/>
        <v>0</v>
      </c>
      <c r="AS54" s="61">
        <f t="shared" si="1"/>
        <v>25688149</v>
      </c>
      <c r="AT54" s="61">
        <f t="shared" si="1"/>
        <v>724594528</v>
      </c>
      <c r="AU54" s="61">
        <f t="shared" si="1"/>
        <v>7726215518</v>
      </c>
      <c r="AV54" s="61">
        <f t="shared" si="1"/>
        <v>13032124</v>
      </c>
      <c r="AW54" s="61">
        <f t="shared" si="1"/>
        <v>15672000</v>
      </c>
      <c r="AX54" s="50">
        <f t="shared" si="1"/>
        <v>8524202319</v>
      </c>
      <c r="AY54" s="50">
        <f t="shared" si="1"/>
        <v>151600457870</v>
      </c>
      <c r="AZ54" s="61">
        <f t="shared" si="1"/>
        <v>490061976</v>
      </c>
      <c r="BA54" s="61">
        <f t="shared" si="1"/>
        <v>823410758</v>
      </c>
      <c r="BB54" s="61">
        <f t="shared" si="1"/>
        <v>1795729705</v>
      </c>
      <c r="BC54" s="61">
        <f t="shared" si="1"/>
        <v>637354642</v>
      </c>
      <c r="BD54" s="61">
        <f t="shared" si="1"/>
        <v>200871411</v>
      </c>
      <c r="BE54" s="104">
        <f t="shared" si="1"/>
        <v>3947428492</v>
      </c>
      <c r="BF54" s="61">
        <f t="shared" si="1"/>
        <v>50422405328</v>
      </c>
      <c r="BG54" s="61">
        <f t="shared" si="1"/>
        <v>0</v>
      </c>
      <c r="BH54" s="61">
        <f t="shared" si="1"/>
        <v>4726299</v>
      </c>
      <c r="BI54" s="61">
        <f t="shared" si="1"/>
        <v>1695458553</v>
      </c>
      <c r="BJ54" s="61">
        <f t="shared" si="1"/>
        <v>0</v>
      </c>
      <c r="BK54" s="61">
        <f t="shared" si="1"/>
        <v>207598033452</v>
      </c>
      <c r="BL54" s="64">
        <f t="shared" si="1"/>
        <v>259720623632</v>
      </c>
      <c r="BM54" s="104">
        <f t="shared" si="1"/>
        <v>263668052124</v>
      </c>
      <c r="BN54" s="61">
        <f t="shared" si="1"/>
        <v>9746186084</v>
      </c>
      <c r="BO54" s="61">
        <f t="shared" ref="BO54:CT54" si="2">SUM(BO5:BO52)</f>
        <v>2923772249</v>
      </c>
      <c r="BP54" s="61">
        <f t="shared" si="2"/>
        <v>3554859735</v>
      </c>
      <c r="BQ54" s="61">
        <f t="shared" si="2"/>
        <v>35000000</v>
      </c>
      <c r="BR54" s="61">
        <f t="shared" si="2"/>
        <v>491945962</v>
      </c>
      <c r="BS54" s="61">
        <f t="shared" si="2"/>
        <v>460112881</v>
      </c>
      <c r="BT54" s="61">
        <f t="shared" si="2"/>
        <v>80469810</v>
      </c>
      <c r="BU54" s="104">
        <f t="shared" si="2"/>
        <v>17292346721</v>
      </c>
      <c r="BV54" s="61">
        <f t="shared" si="2"/>
        <v>8016155743</v>
      </c>
      <c r="BW54" s="61">
        <f t="shared" si="2"/>
        <v>274589252</v>
      </c>
      <c r="BX54" s="61">
        <f t="shared" si="2"/>
        <v>160192011</v>
      </c>
      <c r="BY54" s="61">
        <f t="shared" si="2"/>
        <v>2500000</v>
      </c>
      <c r="BZ54" s="104">
        <f t="shared" si="2"/>
        <v>8453437006</v>
      </c>
      <c r="CA54" s="61">
        <f t="shared" si="2"/>
        <v>381235007</v>
      </c>
      <c r="CB54" s="61">
        <f t="shared" si="2"/>
        <v>3152413081</v>
      </c>
      <c r="CC54" s="61">
        <f t="shared" si="2"/>
        <v>2021686667</v>
      </c>
      <c r="CD54" s="61">
        <f t="shared" si="2"/>
        <v>3771450521</v>
      </c>
      <c r="CE54" s="61">
        <f t="shared" si="2"/>
        <v>2292996789</v>
      </c>
      <c r="CF54" s="61">
        <f t="shared" si="2"/>
        <v>1851774915</v>
      </c>
      <c r="CG54" s="61">
        <f t="shared" si="2"/>
        <v>151595035225</v>
      </c>
      <c r="CH54" s="104">
        <f t="shared" si="2"/>
        <v>165066592205</v>
      </c>
      <c r="CI54" s="61">
        <f t="shared" si="2"/>
        <v>5271560000</v>
      </c>
      <c r="CJ54" s="61">
        <f t="shared" si="2"/>
        <v>9792674459</v>
      </c>
      <c r="CK54" s="61">
        <f t="shared" si="2"/>
        <v>3455742446</v>
      </c>
      <c r="CL54" s="61">
        <f t="shared" si="2"/>
        <v>0</v>
      </c>
      <c r="CM54" s="61">
        <f t="shared" si="2"/>
        <v>46319970</v>
      </c>
      <c r="CN54" s="104">
        <f t="shared" si="2"/>
        <v>18566296875</v>
      </c>
      <c r="CO54" s="61">
        <f t="shared" si="2"/>
        <v>80000</v>
      </c>
      <c r="CP54" s="61">
        <f t="shared" si="2"/>
        <v>980636198</v>
      </c>
      <c r="CQ54" s="61">
        <f t="shared" si="2"/>
        <v>1310461100</v>
      </c>
      <c r="CR54" s="61">
        <f t="shared" si="2"/>
        <v>2295338169</v>
      </c>
      <c r="CS54" s="61">
        <f t="shared" si="2"/>
        <v>0</v>
      </c>
      <c r="CT54" s="61">
        <f t="shared" si="2"/>
        <v>1534645839</v>
      </c>
      <c r="CU54" s="61">
        <f t="shared" ref="CU54:DZ54" si="3">SUM(CU5:CU52)</f>
        <v>925056990</v>
      </c>
      <c r="CV54" s="61">
        <f t="shared" si="3"/>
        <v>296538927</v>
      </c>
      <c r="CW54" s="61">
        <f t="shared" si="3"/>
        <v>17431227284</v>
      </c>
      <c r="CX54" s="104">
        <f t="shared" si="3"/>
        <v>24773984507</v>
      </c>
      <c r="CY54" s="61">
        <f t="shared" si="3"/>
        <v>25864274759</v>
      </c>
      <c r="CZ54" s="104">
        <f t="shared" si="3"/>
        <v>25864274759</v>
      </c>
      <c r="DA54" s="61">
        <f t="shared" si="3"/>
        <v>12180000</v>
      </c>
      <c r="DB54" s="104">
        <f t="shared" si="3"/>
        <v>12180000</v>
      </c>
      <c r="DC54" s="62">
        <f t="shared" si="3"/>
        <v>523697164197</v>
      </c>
      <c r="DD54" s="61">
        <f t="shared" si="3"/>
        <v>706194012217</v>
      </c>
      <c r="DE54" s="61">
        <f t="shared" si="3"/>
        <v>51120553922</v>
      </c>
      <c r="DF54" s="61">
        <f t="shared" si="3"/>
        <v>47476396710</v>
      </c>
      <c r="DG54" s="61">
        <f t="shared" si="3"/>
        <v>13893000000</v>
      </c>
      <c r="DH54" s="61">
        <f t="shared" si="3"/>
        <v>14795208093</v>
      </c>
      <c r="DI54" s="61">
        <f t="shared" si="3"/>
        <v>7500000000</v>
      </c>
      <c r="DJ54" s="61">
        <f t="shared" si="3"/>
        <v>4270000000</v>
      </c>
      <c r="DK54" s="61">
        <f t="shared" si="3"/>
        <v>46659964820</v>
      </c>
      <c r="DL54" s="104">
        <f t="shared" si="3"/>
        <v>891909135762</v>
      </c>
      <c r="DM54" s="61">
        <f t="shared" si="3"/>
        <v>10099000000</v>
      </c>
      <c r="DN54" s="61">
        <f t="shared" si="3"/>
        <v>1645387718</v>
      </c>
      <c r="DO54" s="61">
        <f t="shared" si="3"/>
        <v>200000000</v>
      </c>
      <c r="DP54" s="61">
        <f t="shared" si="3"/>
        <v>11000000000</v>
      </c>
      <c r="DQ54" s="61">
        <f t="shared" si="3"/>
        <v>300000000</v>
      </c>
      <c r="DR54" s="61">
        <f t="shared" si="3"/>
        <v>0</v>
      </c>
      <c r="DS54" s="104">
        <f t="shared" si="3"/>
        <v>23244387718</v>
      </c>
      <c r="DT54" s="61">
        <f t="shared" si="3"/>
        <v>1382000000</v>
      </c>
      <c r="DU54" s="61">
        <f t="shared" si="3"/>
        <v>2121300000</v>
      </c>
      <c r="DV54" s="61">
        <f t="shared" si="3"/>
        <v>3420771933</v>
      </c>
      <c r="DW54" s="61">
        <f t="shared" si="3"/>
        <v>32250000</v>
      </c>
      <c r="DX54" s="61">
        <f t="shared" si="3"/>
        <v>25963595206</v>
      </c>
      <c r="DY54" s="61">
        <f t="shared" si="3"/>
        <v>16572325561</v>
      </c>
      <c r="DZ54" s="61">
        <f t="shared" si="3"/>
        <v>0</v>
      </c>
      <c r="EA54" s="61">
        <f t="shared" ref="EA54:GG54" si="4">SUM(EA5:EA52)</f>
        <v>85462500</v>
      </c>
      <c r="EB54" s="61">
        <f t="shared" si="4"/>
        <v>1414752769</v>
      </c>
      <c r="EC54" s="104">
        <f t="shared" si="4"/>
        <v>50992457969</v>
      </c>
      <c r="ED54" s="50">
        <f t="shared" si="4"/>
        <v>966145981449</v>
      </c>
      <c r="EE54" s="61">
        <f t="shared" si="4"/>
        <v>126116376563</v>
      </c>
      <c r="EF54" s="61">
        <f t="shared" si="4"/>
        <v>5739823643</v>
      </c>
      <c r="EG54" s="61">
        <f t="shared" si="4"/>
        <v>233081000</v>
      </c>
      <c r="EH54" s="61">
        <f t="shared" si="4"/>
        <v>333368601</v>
      </c>
      <c r="EI54" s="61">
        <f t="shared" si="4"/>
        <v>8196432026</v>
      </c>
      <c r="EJ54" s="104">
        <f t="shared" si="4"/>
        <v>140619081833</v>
      </c>
      <c r="EK54" s="61">
        <f t="shared" si="4"/>
        <v>19926950</v>
      </c>
      <c r="EL54" s="61">
        <f t="shared" si="4"/>
        <v>3313721152</v>
      </c>
      <c r="EM54" s="61">
        <f t="shared" si="4"/>
        <v>319928243</v>
      </c>
      <c r="EN54" s="61">
        <f t="shared" si="4"/>
        <v>13276782</v>
      </c>
      <c r="EO54" s="61">
        <f t="shared" si="4"/>
        <v>8852760</v>
      </c>
      <c r="EP54" s="61">
        <f t="shared" si="4"/>
        <v>786000</v>
      </c>
      <c r="EQ54" s="104">
        <f t="shared" si="4"/>
        <v>3676491887</v>
      </c>
      <c r="ER54" s="61">
        <f t="shared" si="4"/>
        <v>63570743483</v>
      </c>
      <c r="ES54" s="61">
        <f t="shared" si="4"/>
        <v>14170053</v>
      </c>
      <c r="ET54" s="61">
        <f t="shared" si="4"/>
        <v>486564999</v>
      </c>
      <c r="EU54" s="104">
        <f t="shared" si="4"/>
        <v>64071478535</v>
      </c>
      <c r="EV54" s="61">
        <f t="shared" si="4"/>
        <v>242300618</v>
      </c>
      <c r="EW54" s="61">
        <f t="shared" si="4"/>
        <v>16313001358</v>
      </c>
      <c r="EX54" s="61">
        <f t="shared" si="4"/>
        <v>3826581638</v>
      </c>
      <c r="EY54" s="61">
        <f t="shared" si="4"/>
        <v>10494616012</v>
      </c>
      <c r="EZ54" s="61">
        <f t="shared" si="4"/>
        <v>390752578</v>
      </c>
      <c r="FA54" s="61">
        <f t="shared" si="4"/>
        <v>1991698855</v>
      </c>
      <c r="FB54" s="61">
        <f t="shared" si="4"/>
        <v>220996985</v>
      </c>
      <c r="FC54" s="61">
        <f t="shared" si="4"/>
        <v>0</v>
      </c>
      <c r="FD54" s="61">
        <f t="shared" si="4"/>
        <v>105826467</v>
      </c>
      <c r="FE54" s="104">
        <f t="shared" si="4"/>
        <v>33585774511</v>
      </c>
      <c r="FF54" s="61">
        <f t="shared" si="4"/>
        <v>12196174314</v>
      </c>
      <c r="FG54" s="61">
        <f t="shared" si="4"/>
        <v>60000000</v>
      </c>
      <c r="FH54" s="61">
        <f t="shared" si="4"/>
        <v>1421903463</v>
      </c>
      <c r="FI54" s="61">
        <f t="shared" si="4"/>
        <v>2821120</v>
      </c>
      <c r="FJ54" s="61">
        <f t="shared" si="4"/>
        <v>24475000</v>
      </c>
      <c r="FK54" s="50">
        <f t="shared" si="4"/>
        <v>13705373897</v>
      </c>
      <c r="FL54" s="50">
        <f t="shared" si="4"/>
        <v>255658200663</v>
      </c>
      <c r="FM54" s="61">
        <f t="shared" si="4"/>
        <v>3810311600</v>
      </c>
      <c r="FN54" s="61">
        <f t="shared" si="4"/>
        <v>190797287</v>
      </c>
      <c r="FO54" s="61">
        <f t="shared" si="4"/>
        <v>590376060</v>
      </c>
      <c r="FP54" s="61">
        <f t="shared" si="4"/>
        <v>90914148775</v>
      </c>
      <c r="FQ54" s="61">
        <f t="shared" si="4"/>
        <v>5809845503</v>
      </c>
      <c r="FR54" s="61">
        <f t="shared" si="4"/>
        <v>0</v>
      </c>
      <c r="FS54" s="61">
        <f t="shared" si="4"/>
        <v>805430296</v>
      </c>
      <c r="FT54" s="61">
        <f t="shared" si="4"/>
        <v>705640000</v>
      </c>
      <c r="FU54" s="104">
        <f t="shared" si="4"/>
        <v>102826549521</v>
      </c>
      <c r="FV54" s="61">
        <f t="shared" si="4"/>
        <v>1145854306</v>
      </c>
      <c r="FW54" s="61">
        <f t="shared" si="4"/>
        <v>4621294434</v>
      </c>
      <c r="FX54" s="104">
        <f t="shared" si="4"/>
        <v>5767148740</v>
      </c>
      <c r="FY54" s="61">
        <f t="shared" si="4"/>
        <v>95225880286</v>
      </c>
      <c r="FZ54" s="61">
        <f t="shared" si="4"/>
        <v>83000000</v>
      </c>
      <c r="GA54" s="61">
        <f t="shared" si="4"/>
        <v>0</v>
      </c>
      <c r="GB54" s="61">
        <f t="shared" si="4"/>
        <v>42085000</v>
      </c>
      <c r="GC54" s="104">
        <f t="shared" si="4"/>
        <v>95350965286</v>
      </c>
      <c r="GD54" s="61">
        <f t="shared" si="4"/>
        <v>39353796200</v>
      </c>
      <c r="GE54" s="50">
        <f t="shared" si="4"/>
        <v>39353796200</v>
      </c>
      <c r="GF54" s="50">
        <f t="shared" si="4"/>
        <v>243298459747</v>
      </c>
      <c r="GG54" s="44">
        <f t="shared" si="4"/>
        <v>2192035985673</v>
      </c>
      <c r="GH54" s="73"/>
    </row>
    <row r="55" spans="1:192" ht="13.5" thickBot="1" x14ac:dyDescent="0.25">
      <c r="A55" s="66"/>
      <c r="B55" s="24"/>
      <c r="C55" s="24"/>
      <c r="D55" s="24"/>
      <c r="E55" s="24"/>
      <c r="F55" s="24"/>
      <c r="G55" s="24"/>
      <c r="H55" s="24"/>
      <c r="I55" s="24"/>
      <c r="J55" s="67"/>
      <c r="K55" s="67"/>
      <c r="L55" s="24"/>
      <c r="M55" s="24"/>
      <c r="N55" s="24"/>
      <c r="O55" s="24"/>
      <c r="P55" s="24"/>
      <c r="Q55" s="24"/>
      <c r="R55" s="24"/>
      <c r="S55" s="67"/>
      <c r="T55" s="24"/>
      <c r="U55" s="24"/>
      <c r="V55" s="24"/>
      <c r="W55" s="24"/>
      <c r="X55" s="24"/>
      <c r="Y55" s="24"/>
      <c r="Z55" s="24"/>
      <c r="AA55" s="24"/>
      <c r="AB55" s="24"/>
      <c r="AC55" s="67"/>
      <c r="AD55" s="24"/>
      <c r="AE55" s="24"/>
      <c r="AF55" s="24"/>
      <c r="AG55" s="24"/>
      <c r="AH55" s="24"/>
      <c r="AI55" s="24"/>
      <c r="AJ55" s="24"/>
      <c r="AK55" s="67"/>
      <c r="AL55" s="24"/>
      <c r="AM55" s="24"/>
      <c r="AN55" s="24"/>
      <c r="AO55" s="24"/>
      <c r="AP55" s="67"/>
      <c r="AQ55" s="24"/>
      <c r="AR55" s="24"/>
      <c r="AS55" s="24"/>
      <c r="AT55" s="24"/>
      <c r="AU55" s="24"/>
      <c r="AV55" s="24"/>
      <c r="AW55" s="24"/>
      <c r="AX55" s="67"/>
      <c r="AY55" s="67"/>
      <c r="AZ55" s="24"/>
      <c r="BA55" s="24"/>
      <c r="BB55" s="24"/>
      <c r="BC55" s="24"/>
      <c r="BD55" s="24"/>
      <c r="BE55" s="69"/>
      <c r="BF55" s="24"/>
      <c r="BG55" s="24"/>
      <c r="BH55" s="24"/>
      <c r="BI55" s="24"/>
      <c r="BJ55" s="24"/>
      <c r="BK55" s="24"/>
      <c r="BL55" s="24"/>
      <c r="BM55" s="69"/>
      <c r="BN55" s="24"/>
      <c r="BO55" s="24"/>
      <c r="BP55" s="24"/>
      <c r="BQ55" s="24"/>
      <c r="BR55" s="24"/>
      <c r="BS55" s="24"/>
      <c r="BT55" s="24"/>
      <c r="BU55" s="67"/>
      <c r="BV55" s="24"/>
      <c r="BW55" s="24"/>
      <c r="BX55" s="24"/>
      <c r="BY55" s="24"/>
      <c r="BZ55" s="67"/>
      <c r="CA55" s="24"/>
      <c r="CB55" s="24"/>
      <c r="CC55" s="24"/>
      <c r="CD55" s="24"/>
      <c r="CE55" s="24"/>
      <c r="CF55" s="24"/>
      <c r="CG55" s="24"/>
      <c r="CH55" s="67"/>
      <c r="CI55" s="24"/>
      <c r="CJ55" s="24"/>
      <c r="CK55" s="24"/>
      <c r="CL55" s="24"/>
      <c r="CM55" s="24"/>
      <c r="CN55" s="67"/>
      <c r="CO55" s="24"/>
      <c r="CP55" s="24"/>
      <c r="CQ55" s="24"/>
      <c r="CR55" s="24"/>
      <c r="CS55" s="24"/>
      <c r="CT55" s="24"/>
      <c r="CU55" s="24"/>
      <c r="CV55" s="24"/>
      <c r="CW55" s="24"/>
      <c r="CX55" s="67"/>
      <c r="CY55" s="24"/>
      <c r="CZ55" s="67"/>
      <c r="DA55" s="67"/>
      <c r="DB55" s="67"/>
      <c r="DC55" s="24"/>
      <c r="DD55" s="24"/>
      <c r="DE55" s="24"/>
      <c r="DF55" s="24"/>
      <c r="DG55" s="24"/>
      <c r="DH55" s="24"/>
      <c r="DI55" s="24"/>
      <c r="DJ55" s="24"/>
      <c r="DK55" s="24"/>
      <c r="DL55" s="67"/>
      <c r="DM55" s="24"/>
      <c r="DN55" s="24"/>
      <c r="DO55" s="24"/>
      <c r="DP55" s="24"/>
      <c r="DQ55" s="24"/>
      <c r="DR55" s="24"/>
      <c r="DS55" s="67"/>
      <c r="DT55" s="24"/>
      <c r="DU55" s="24"/>
      <c r="DV55" s="24"/>
      <c r="DW55" s="24"/>
      <c r="DX55" s="24"/>
      <c r="DY55" s="24"/>
      <c r="DZ55" s="24"/>
      <c r="EA55" s="24"/>
      <c r="EB55" s="24"/>
      <c r="EC55" s="67"/>
      <c r="ED55" s="67"/>
      <c r="EE55" s="24"/>
      <c r="EF55" s="24"/>
      <c r="EG55" s="24"/>
      <c r="EH55" s="24"/>
      <c r="EI55" s="24"/>
      <c r="EJ55" s="67"/>
      <c r="EK55" s="24"/>
      <c r="EL55" s="24"/>
      <c r="EM55" s="24"/>
      <c r="EN55" s="24"/>
      <c r="EO55" s="24"/>
      <c r="EP55" s="24"/>
      <c r="EQ55" s="67"/>
      <c r="ER55" s="24"/>
      <c r="ES55" s="24"/>
      <c r="ET55" s="24"/>
      <c r="EU55" s="67"/>
      <c r="EV55" s="24"/>
      <c r="EW55" s="24"/>
      <c r="EX55" s="24"/>
      <c r="EY55" s="24"/>
      <c r="EZ55" s="24"/>
      <c r="FA55" s="24"/>
      <c r="FB55" s="24"/>
      <c r="FC55" s="24"/>
      <c r="FD55" s="24"/>
      <c r="FE55" s="67"/>
      <c r="FF55" s="24"/>
      <c r="FG55" s="24"/>
      <c r="FH55" s="24"/>
      <c r="FI55" s="24"/>
      <c r="FJ55" s="24"/>
      <c r="FK55" s="67"/>
      <c r="FL55" s="67"/>
      <c r="FM55" s="24"/>
      <c r="FN55" s="24"/>
      <c r="FO55" s="24"/>
      <c r="FP55" s="24"/>
      <c r="FQ55" s="24"/>
      <c r="FR55" s="24"/>
      <c r="FS55" s="24"/>
      <c r="FT55" s="24"/>
      <c r="FU55" s="67"/>
      <c r="FV55" s="24"/>
      <c r="FW55" s="24"/>
      <c r="FX55" s="67"/>
      <c r="FY55" s="24"/>
      <c r="FZ55" s="70"/>
      <c r="GA55" s="70"/>
      <c r="GB55" s="70"/>
      <c r="GC55" s="71"/>
      <c r="GD55" s="70"/>
      <c r="GE55" s="71"/>
      <c r="GF55" s="71"/>
      <c r="GG55" s="71"/>
    </row>
  </sheetData>
  <mergeCells count="1">
    <mergeCell ref="A2:B2"/>
  </mergeCells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2024&amp;C&amp;"Arial,Tučné"&amp;14VÝDAJE  STÁTNÍHO  ROZPOČTU  PODLE  KAPITOL
&amp;"Arial,Obyčejné"&amp;12ODVĚTVOVÉ  TŘÍDĚNÍ&amp;"Arial,Tučné"&amp;14
&amp;"Arial,Obyčejné"&amp;10v Kč&amp;RTabulka č. 8
strana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58"/>
  <sheetViews>
    <sheetView tabSelected="1" topLeftCell="EC1" zoomScaleNormal="100" workbookViewId="0">
      <selection activeCell="J27" sqref="J27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2" width="14.85546875" bestFit="1" customWidth="1"/>
    <col min="13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6" width="12.85546875" customWidth="1"/>
    <col min="57" max="57" width="13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79" width="12.85546875" customWidth="1"/>
    <col min="80" max="80" width="13.42578125" customWidth="1"/>
    <col min="81" max="81" width="13.85546875" customWidth="1"/>
    <col min="82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3.85546875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5" customWidth="1"/>
    <col min="134" max="134" width="16.28515625" customWidth="1"/>
    <col min="135" max="135" width="13.85546875" customWidth="1"/>
    <col min="136" max="136" width="13.85546875" bestFit="1" customWidth="1"/>
    <col min="137" max="139" width="12.85546875" customWidth="1"/>
    <col min="140" max="140" width="13.85546875" customWidth="1"/>
    <col min="141" max="141" width="12.85546875" customWidth="1"/>
    <col min="142" max="142" width="13.85546875" customWidth="1"/>
    <col min="143" max="146" width="12.85546875" customWidth="1"/>
    <col min="147" max="147" width="13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4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3.85546875" bestFit="1" customWidth="1"/>
    <col min="187" max="187" width="14.42578125" bestFit="1" customWidth="1"/>
    <col min="188" max="188" width="14.7109375" customWidth="1"/>
    <col min="189" max="189" width="16.7109375" customWidth="1"/>
    <col min="191" max="191" width="11.140625" bestFit="1" customWidth="1"/>
  </cols>
  <sheetData>
    <row r="1" spans="1:192" ht="13.5" thickBot="1" x14ac:dyDescent="0.25">
      <c r="A1" t="s">
        <v>31</v>
      </c>
      <c r="DA1" s="7"/>
      <c r="DB1" s="7"/>
      <c r="DF1" s="73"/>
      <c r="FY1" s="74"/>
      <c r="GA1" s="74"/>
    </row>
    <row r="2" spans="1:192" s="97" customFormat="1" ht="15.75" customHeight="1" x14ac:dyDescent="0.2">
      <c r="A2" s="172"/>
      <c r="B2" s="173"/>
      <c r="C2" s="90">
        <v>101</v>
      </c>
      <c r="D2" s="90">
        <v>102</v>
      </c>
      <c r="E2" s="90">
        <v>103</v>
      </c>
      <c r="F2" s="90">
        <v>106</v>
      </c>
      <c r="G2" s="90">
        <v>107</v>
      </c>
      <c r="H2" s="90">
        <v>108</v>
      </c>
      <c r="I2" s="90">
        <v>109</v>
      </c>
      <c r="J2" s="91">
        <v>10</v>
      </c>
      <c r="K2" s="92">
        <v>1</v>
      </c>
      <c r="L2" s="90">
        <v>211</v>
      </c>
      <c r="M2" s="90">
        <v>212</v>
      </c>
      <c r="N2" s="90">
        <v>213</v>
      </c>
      <c r="O2" s="90">
        <v>214</v>
      </c>
      <c r="P2" s="90">
        <v>216</v>
      </c>
      <c r="Q2" s="90">
        <v>218</v>
      </c>
      <c r="R2" s="90">
        <v>219</v>
      </c>
      <c r="S2" s="91">
        <v>21</v>
      </c>
      <c r="T2" s="90">
        <v>221</v>
      </c>
      <c r="U2" s="90">
        <v>222</v>
      </c>
      <c r="V2" s="90">
        <v>223</v>
      </c>
      <c r="W2" s="90">
        <v>224</v>
      </c>
      <c r="X2" s="90">
        <v>225</v>
      </c>
      <c r="Y2" s="90">
        <v>226</v>
      </c>
      <c r="Z2" s="90">
        <v>227</v>
      </c>
      <c r="AA2" s="90">
        <v>228</v>
      </c>
      <c r="AB2" s="90">
        <v>229</v>
      </c>
      <c r="AC2" s="91">
        <v>22</v>
      </c>
      <c r="AD2" s="90">
        <v>231</v>
      </c>
      <c r="AE2" s="90">
        <v>232</v>
      </c>
      <c r="AF2" s="90">
        <v>233</v>
      </c>
      <c r="AG2" s="90">
        <v>234</v>
      </c>
      <c r="AH2" s="90">
        <v>236</v>
      </c>
      <c r="AI2" s="90">
        <v>238</v>
      </c>
      <c r="AJ2" s="90">
        <v>239</v>
      </c>
      <c r="AK2" s="91">
        <v>23</v>
      </c>
      <c r="AL2" s="90">
        <v>241</v>
      </c>
      <c r="AM2" s="90">
        <v>246</v>
      </c>
      <c r="AN2" s="90">
        <v>248</v>
      </c>
      <c r="AO2" s="90">
        <v>249</v>
      </c>
      <c r="AP2" s="91">
        <v>24</v>
      </c>
      <c r="AQ2" s="90">
        <v>251</v>
      </c>
      <c r="AR2" s="90">
        <v>252</v>
      </c>
      <c r="AS2" s="90">
        <v>253</v>
      </c>
      <c r="AT2" s="90">
        <v>254</v>
      </c>
      <c r="AU2" s="90">
        <v>256</v>
      </c>
      <c r="AV2" s="90">
        <v>258</v>
      </c>
      <c r="AW2" s="90">
        <v>259</v>
      </c>
      <c r="AX2" s="91">
        <v>25</v>
      </c>
      <c r="AY2" s="92">
        <v>2</v>
      </c>
      <c r="AZ2" s="90">
        <v>311</v>
      </c>
      <c r="BA2" s="90">
        <v>312</v>
      </c>
      <c r="BB2" s="90">
        <v>313</v>
      </c>
      <c r="BC2" s="90">
        <v>314</v>
      </c>
      <c r="BD2" s="90">
        <v>315</v>
      </c>
      <c r="BE2" s="91">
        <v>31</v>
      </c>
      <c r="BF2" s="90">
        <v>321</v>
      </c>
      <c r="BG2" s="90">
        <v>322</v>
      </c>
      <c r="BH2" s="90">
        <v>323</v>
      </c>
      <c r="BI2" s="90">
        <v>326</v>
      </c>
      <c r="BJ2" s="90">
        <v>328</v>
      </c>
      <c r="BK2" s="90">
        <v>329</v>
      </c>
      <c r="BL2" s="93">
        <v>32</v>
      </c>
      <c r="BM2" s="91" t="s">
        <v>100</v>
      </c>
      <c r="BN2" s="90">
        <v>331</v>
      </c>
      <c r="BO2" s="90">
        <v>332</v>
      </c>
      <c r="BP2" s="90">
        <v>333</v>
      </c>
      <c r="BQ2" s="90">
        <v>334</v>
      </c>
      <c r="BR2" s="90">
        <v>336</v>
      </c>
      <c r="BS2" s="90">
        <v>338</v>
      </c>
      <c r="BT2" s="90">
        <v>339</v>
      </c>
      <c r="BU2" s="91">
        <v>33</v>
      </c>
      <c r="BV2" s="90">
        <v>341</v>
      </c>
      <c r="BW2" s="90">
        <v>342</v>
      </c>
      <c r="BX2" s="90" t="s">
        <v>283</v>
      </c>
      <c r="BY2" s="90">
        <v>348</v>
      </c>
      <c r="BZ2" s="91">
        <v>34</v>
      </c>
      <c r="CA2" s="90">
        <v>351</v>
      </c>
      <c r="CB2" s="90">
        <v>352</v>
      </c>
      <c r="CC2" s="90">
        <v>353</v>
      </c>
      <c r="CD2" s="90">
        <v>354</v>
      </c>
      <c r="CE2" s="90">
        <v>356</v>
      </c>
      <c r="CF2" s="90">
        <v>358</v>
      </c>
      <c r="CG2" s="90">
        <v>359</v>
      </c>
      <c r="CH2" s="91">
        <v>35</v>
      </c>
      <c r="CI2" s="90">
        <v>361</v>
      </c>
      <c r="CJ2" s="90">
        <v>363</v>
      </c>
      <c r="CK2" s="90">
        <v>366</v>
      </c>
      <c r="CL2" s="90">
        <v>368</v>
      </c>
      <c r="CM2" s="90">
        <v>369</v>
      </c>
      <c r="CN2" s="91">
        <v>36</v>
      </c>
      <c r="CO2" s="90">
        <v>371</v>
      </c>
      <c r="CP2" s="90">
        <v>372</v>
      </c>
      <c r="CQ2" s="90">
        <v>373</v>
      </c>
      <c r="CR2" s="90">
        <v>374</v>
      </c>
      <c r="CS2" s="90">
        <v>375</v>
      </c>
      <c r="CT2" s="90">
        <v>376</v>
      </c>
      <c r="CU2" s="90">
        <v>377</v>
      </c>
      <c r="CV2" s="90">
        <v>378</v>
      </c>
      <c r="CW2" s="90">
        <v>379</v>
      </c>
      <c r="CX2" s="91">
        <v>37</v>
      </c>
      <c r="CY2" s="90">
        <v>380</v>
      </c>
      <c r="CZ2" s="91">
        <v>38</v>
      </c>
      <c r="DA2" s="90">
        <v>390</v>
      </c>
      <c r="DB2" s="91">
        <v>39</v>
      </c>
      <c r="DC2" s="92">
        <v>3</v>
      </c>
      <c r="DD2" s="90">
        <v>411</v>
      </c>
      <c r="DE2" s="90">
        <v>412</v>
      </c>
      <c r="DF2" s="90">
        <v>413</v>
      </c>
      <c r="DG2" s="90">
        <v>414</v>
      </c>
      <c r="DH2" s="90">
        <v>415</v>
      </c>
      <c r="DI2" s="90">
        <v>417</v>
      </c>
      <c r="DJ2" s="90">
        <v>418</v>
      </c>
      <c r="DK2" s="90">
        <v>419</v>
      </c>
      <c r="DL2" s="94">
        <v>41</v>
      </c>
      <c r="DM2" s="90">
        <v>421</v>
      </c>
      <c r="DN2" s="90">
        <v>422</v>
      </c>
      <c r="DO2" s="90">
        <v>423</v>
      </c>
      <c r="DP2" s="90">
        <v>424</v>
      </c>
      <c r="DQ2" s="90">
        <v>425</v>
      </c>
      <c r="DR2" s="90">
        <v>428</v>
      </c>
      <c r="DS2" s="94">
        <v>42</v>
      </c>
      <c r="DT2" s="90">
        <v>431</v>
      </c>
      <c r="DU2" s="90">
        <v>432</v>
      </c>
      <c r="DV2" s="90">
        <v>433</v>
      </c>
      <c r="DW2" s="90">
        <v>434</v>
      </c>
      <c r="DX2" s="90">
        <v>435</v>
      </c>
      <c r="DY2" s="90">
        <v>436</v>
      </c>
      <c r="DZ2" s="90">
        <v>437</v>
      </c>
      <c r="EA2" s="90">
        <v>438</v>
      </c>
      <c r="EB2" s="90">
        <v>439</v>
      </c>
      <c r="EC2" s="94">
        <v>43</v>
      </c>
      <c r="ED2" s="95">
        <v>4</v>
      </c>
      <c r="EE2" s="90">
        <v>511</v>
      </c>
      <c r="EF2" s="90">
        <v>516</v>
      </c>
      <c r="EG2" s="90">
        <v>517</v>
      </c>
      <c r="EH2" s="90">
        <v>518</v>
      </c>
      <c r="EI2" s="90">
        <v>519</v>
      </c>
      <c r="EJ2" s="94">
        <v>51</v>
      </c>
      <c r="EK2" s="90">
        <v>521</v>
      </c>
      <c r="EL2" s="90">
        <v>522</v>
      </c>
      <c r="EM2" s="90">
        <v>526</v>
      </c>
      <c r="EN2" s="90">
        <v>527</v>
      </c>
      <c r="EO2" s="90">
        <v>528</v>
      </c>
      <c r="EP2" s="90">
        <v>529</v>
      </c>
      <c r="EQ2" s="94">
        <v>52</v>
      </c>
      <c r="ER2" s="90">
        <v>531</v>
      </c>
      <c r="ES2" s="90">
        <v>538</v>
      </c>
      <c r="ET2" s="90">
        <v>539</v>
      </c>
      <c r="EU2" s="94">
        <v>53</v>
      </c>
      <c r="EV2" s="90">
        <v>541</v>
      </c>
      <c r="EW2" s="90">
        <v>542</v>
      </c>
      <c r="EX2" s="90">
        <v>543</v>
      </c>
      <c r="EY2" s="90">
        <v>544</v>
      </c>
      <c r="EZ2" s="90">
        <v>545</v>
      </c>
      <c r="FA2" s="90">
        <v>546</v>
      </c>
      <c r="FB2" s="90">
        <v>547</v>
      </c>
      <c r="FC2" s="90">
        <v>548</v>
      </c>
      <c r="FD2" s="90">
        <v>549</v>
      </c>
      <c r="FE2" s="94">
        <v>54</v>
      </c>
      <c r="FF2" s="90">
        <v>551</v>
      </c>
      <c r="FG2" s="90">
        <v>552</v>
      </c>
      <c r="FH2" s="90">
        <v>556</v>
      </c>
      <c r="FI2" s="90">
        <v>558</v>
      </c>
      <c r="FJ2" s="90">
        <v>559</v>
      </c>
      <c r="FK2" s="94">
        <v>55</v>
      </c>
      <c r="FL2" s="95">
        <v>5</v>
      </c>
      <c r="FM2" s="90">
        <v>611</v>
      </c>
      <c r="FN2" s="90">
        <v>612</v>
      </c>
      <c r="FO2" s="90">
        <v>613</v>
      </c>
      <c r="FP2" s="90">
        <v>614</v>
      </c>
      <c r="FQ2" s="90">
        <v>615</v>
      </c>
      <c r="FR2" s="90">
        <v>617</v>
      </c>
      <c r="FS2" s="90">
        <v>618</v>
      </c>
      <c r="FT2" s="90">
        <v>619</v>
      </c>
      <c r="FU2" s="94">
        <v>61</v>
      </c>
      <c r="FV2" s="90">
        <v>621</v>
      </c>
      <c r="FW2" s="90">
        <v>622</v>
      </c>
      <c r="FX2" s="94">
        <v>62</v>
      </c>
      <c r="FY2" s="90">
        <v>631</v>
      </c>
      <c r="FZ2" s="90">
        <v>632</v>
      </c>
      <c r="GA2" s="90">
        <v>633</v>
      </c>
      <c r="GB2" s="90">
        <v>639</v>
      </c>
      <c r="GC2" s="94">
        <v>63</v>
      </c>
      <c r="GD2" s="90">
        <v>640</v>
      </c>
      <c r="GE2" s="94">
        <v>64</v>
      </c>
      <c r="GF2" s="95">
        <v>6</v>
      </c>
      <c r="GG2" s="96">
        <v>0</v>
      </c>
    </row>
    <row r="3" spans="1:192" ht="75" customHeight="1" thickBot="1" x14ac:dyDescent="0.25">
      <c r="A3" s="98" t="s">
        <v>198</v>
      </c>
      <c r="B3" s="99"/>
      <c r="C3" s="79" t="s">
        <v>41</v>
      </c>
      <c r="D3" s="79" t="s">
        <v>42</v>
      </c>
      <c r="E3" s="79" t="s">
        <v>66</v>
      </c>
      <c r="F3" s="79" t="s">
        <v>67</v>
      </c>
      <c r="G3" s="79" t="s">
        <v>423</v>
      </c>
      <c r="H3" s="79" t="s">
        <v>68</v>
      </c>
      <c r="I3" s="79" t="s">
        <v>69</v>
      </c>
      <c r="J3" s="80" t="s">
        <v>40</v>
      </c>
      <c r="K3" s="81" t="s">
        <v>40</v>
      </c>
      <c r="L3" s="79" t="s">
        <v>71</v>
      </c>
      <c r="M3" s="79" t="s">
        <v>45</v>
      </c>
      <c r="N3" s="79" t="s">
        <v>72</v>
      </c>
      <c r="O3" s="79" t="s">
        <v>73</v>
      </c>
      <c r="P3" s="79" t="s">
        <v>74</v>
      </c>
      <c r="Q3" s="79" t="s">
        <v>75</v>
      </c>
      <c r="R3" s="79" t="s">
        <v>69</v>
      </c>
      <c r="S3" s="80" t="s">
        <v>70</v>
      </c>
      <c r="T3" s="79" t="s">
        <v>77</v>
      </c>
      <c r="U3" s="79" t="s">
        <v>78</v>
      </c>
      <c r="V3" s="79" t="s">
        <v>79</v>
      </c>
      <c r="W3" s="79" t="s">
        <v>80</v>
      </c>
      <c r="X3" s="79" t="s">
        <v>81</v>
      </c>
      <c r="Y3" s="79" t="s">
        <v>32</v>
      </c>
      <c r="Z3" s="79" t="s">
        <v>82</v>
      </c>
      <c r="AA3" s="79" t="s">
        <v>33</v>
      </c>
      <c r="AB3" s="79" t="s">
        <v>46</v>
      </c>
      <c r="AC3" s="80" t="s">
        <v>76</v>
      </c>
      <c r="AD3" s="79" t="s">
        <v>84</v>
      </c>
      <c r="AE3" s="79" t="s">
        <v>481</v>
      </c>
      <c r="AF3" s="79" t="s">
        <v>85</v>
      </c>
      <c r="AG3" s="79" t="s">
        <v>47</v>
      </c>
      <c r="AH3" s="79" t="s">
        <v>86</v>
      </c>
      <c r="AI3" s="79" t="s">
        <v>87</v>
      </c>
      <c r="AJ3" s="79" t="s">
        <v>69</v>
      </c>
      <c r="AK3" s="80" t="s">
        <v>83</v>
      </c>
      <c r="AL3" s="79" t="s">
        <v>89</v>
      </c>
      <c r="AM3" s="79" t="s">
        <v>90</v>
      </c>
      <c r="AN3" s="79" t="s">
        <v>91</v>
      </c>
      <c r="AO3" s="79" t="s">
        <v>92</v>
      </c>
      <c r="AP3" s="80" t="s">
        <v>88</v>
      </c>
      <c r="AQ3" s="79" t="s">
        <v>94</v>
      </c>
      <c r="AR3" s="79" t="s">
        <v>95</v>
      </c>
      <c r="AS3" s="79" t="s">
        <v>96</v>
      </c>
      <c r="AT3" s="79" t="s">
        <v>97</v>
      </c>
      <c r="AU3" s="79" t="s">
        <v>98</v>
      </c>
      <c r="AV3" s="79" t="s">
        <v>48</v>
      </c>
      <c r="AW3" s="79" t="s">
        <v>99</v>
      </c>
      <c r="AX3" s="80" t="s">
        <v>93</v>
      </c>
      <c r="AY3" s="81" t="s">
        <v>49</v>
      </c>
      <c r="AZ3" s="79" t="s">
        <v>239</v>
      </c>
      <c r="BA3" s="79" t="s">
        <v>102</v>
      </c>
      <c r="BB3" s="79" t="s">
        <v>103</v>
      </c>
      <c r="BC3" s="79" t="s">
        <v>104</v>
      </c>
      <c r="BD3" s="79" t="s">
        <v>240</v>
      </c>
      <c r="BE3" s="80" t="s">
        <v>101</v>
      </c>
      <c r="BF3" s="79" t="s">
        <v>241</v>
      </c>
      <c r="BG3" s="79" t="s">
        <v>242</v>
      </c>
      <c r="BH3" s="79" t="s">
        <v>243</v>
      </c>
      <c r="BI3" s="79" t="s">
        <v>105</v>
      </c>
      <c r="BJ3" s="79" t="s">
        <v>106</v>
      </c>
      <c r="BK3" s="79" t="s">
        <v>69</v>
      </c>
      <c r="BL3" s="100" t="s">
        <v>101</v>
      </c>
      <c r="BM3" s="80" t="s">
        <v>101</v>
      </c>
      <c r="BN3" s="79" t="s">
        <v>108</v>
      </c>
      <c r="BO3" s="79" t="s">
        <v>109</v>
      </c>
      <c r="BP3" s="79" t="s">
        <v>110</v>
      </c>
      <c r="BQ3" s="79" t="s">
        <v>111</v>
      </c>
      <c r="BR3" s="79" t="s">
        <v>112</v>
      </c>
      <c r="BS3" s="79" t="s">
        <v>113</v>
      </c>
      <c r="BT3" s="79" t="s">
        <v>114</v>
      </c>
      <c r="BU3" s="80" t="s">
        <v>107</v>
      </c>
      <c r="BV3" s="79" t="s">
        <v>284</v>
      </c>
      <c r="BW3" s="79" t="s">
        <v>115</v>
      </c>
      <c r="BX3" s="79" t="s">
        <v>285</v>
      </c>
      <c r="BY3" s="79" t="s">
        <v>286</v>
      </c>
      <c r="BZ3" s="80" t="s">
        <v>287</v>
      </c>
      <c r="CA3" s="79" t="s">
        <v>117</v>
      </c>
      <c r="CB3" s="79" t="s">
        <v>288</v>
      </c>
      <c r="CC3" s="79" t="s">
        <v>118</v>
      </c>
      <c r="CD3" s="79" t="s">
        <v>119</v>
      </c>
      <c r="CE3" s="79" t="s">
        <v>120</v>
      </c>
      <c r="CF3" s="79" t="s">
        <v>121</v>
      </c>
      <c r="CG3" s="79" t="s">
        <v>122</v>
      </c>
      <c r="CH3" s="80" t="s">
        <v>116</v>
      </c>
      <c r="CI3" s="79" t="s">
        <v>124</v>
      </c>
      <c r="CJ3" s="79" t="s">
        <v>125</v>
      </c>
      <c r="CK3" s="79" t="s">
        <v>126</v>
      </c>
      <c r="CL3" s="79" t="s">
        <v>50</v>
      </c>
      <c r="CM3" s="79" t="s">
        <v>51</v>
      </c>
      <c r="CN3" s="80" t="s">
        <v>123</v>
      </c>
      <c r="CO3" s="79" t="s">
        <v>127</v>
      </c>
      <c r="CP3" s="79" t="s">
        <v>52</v>
      </c>
      <c r="CQ3" s="79" t="s">
        <v>53</v>
      </c>
      <c r="CR3" s="79" t="s">
        <v>128</v>
      </c>
      <c r="CS3" s="79" t="s">
        <v>129</v>
      </c>
      <c r="CT3" s="79" t="s">
        <v>130</v>
      </c>
      <c r="CU3" s="79" t="s">
        <v>131</v>
      </c>
      <c r="CV3" s="79" t="s">
        <v>132</v>
      </c>
      <c r="CW3" s="79" t="s">
        <v>133</v>
      </c>
      <c r="CX3" s="80" t="s">
        <v>54</v>
      </c>
      <c r="CY3" s="79" t="s">
        <v>134</v>
      </c>
      <c r="CZ3" s="80" t="s">
        <v>134</v>
      </c>
      <c r="DA3" s="79" t="s">
        <v>425</v>
      </c>
      <c r="DB3" s="80" t="s">
        <v>425</v>
      </c>
      <c r="DC3" s="81" t="s">
        <v>424</v>
      </c>
      <c r="DD3" s="79" t="s">
        <v>139</v>
      </c>
      <c r="DE3" s="79" t="s">
        <v>140</v>
      </c>
      <c r="DF3" s="79" t="s">
        <v>55</v>
      </c>
      <c r="DG3" s="79" t="s">
        <v>55</v>
      </c>
      <c r="DH3" s="79" t="s">
        <v>295</v>
      </c>
      <c r="DI3" s="79" t="s">
        <v>142</v>
      </c>
      <c r="DJ3" s="79" t="s">
        <v>143</v>
      </c>
      <c r="DK3" s="79" t="s">
        <v>144</v>
      </c>
      <c r="DL3" s="101" t="s">
        <v>138</v>
      </c>
      <c r="DM3" s="79" t="s">
        <v>146</v>
      </c>
      <c r="DN3" s="79" t="s">
        <v>147</v>
      </c>
      <c r="DO3" s="79" t="s">
        <v>148</v>
      </c>
      <c r="DP3" s="79" t="s">
        <v>149</v>
      </c>
      <c r="DQ3" s="79" t="s">
        <v>150</v>
      </c>
      <c r="DR3" s="79" t="s">
        <v>151</v>
      </c>
      <c r="DS3" s="101" t="s">
        <v>145</v>
      </c>
      <c r="DT3" s="79" t="s">
        <v>153</v>
      </c>
      <c r="DU3" s="79" t="s">
        <v>154</v>
      </c>
      <c r="DV3" s="79" t="s">
        <v>480</v>
      </c>
      <c r="DW3" s="79" t="s">
        <v>155</v>
      </c>
      <c r="DX3" s="79" t="s">
        <v>289</v>
      </c>
      <c r="DY3" s="79" t="s">
        <v>156</v>
      </c>
      <c r="DZ3" s="79" t="s">
        <v>157</v>
      </c>
      <c r="EA3" s="79" t="s">
        <v>158</v>
      </c>
      <c r="EB3" s="79" t="s">
        <v>69</v>
      </c>
      <c r="EC3" s="101" t="s">
        <v>152</v>
      </c>
      <c r="ED3" s="102" t="s">
        <v>56</v>
      </c>
      <c r="EE3" s="79" t="s">
        <v>34</v>
      </c>
      <c r="EF3" s="79" t="s">
        <v>159</v>
      </c>
      <c r="EG3" s="79" t="s">
        <v>160</v>
      </c>
      <c r="EH3" s="79" t="s">
        <v>161</v>
      </c>
      <c r="EI3" s="79" t="s">
        <v>162</v>
      </c>
      <c r="EJ3" s="101" t="s">
        <v>35</v>
      </c>
      <c r="EK3" s="79" t="s">
        <v>479</v>
      </c>
      <c r="EL3" s="79" t="s">
        <v>164</v>
      </c>
      <c r="EM3" s="79" t="s">
        <v>57</v>
      </c>
      <c r="EN3" s="79" t="s">
        <v>165</v>
      </c>
      <c r="EO3" s="79" t="s">
        <v>166</v>
      </c>
      <c r="EP3" s="79" t="s">
        <v>58</v>
      </c>
      <c r="EQ3" s="101" t="s">
        <v>163</v>
      </c>
      <c r="ER3" s="79" t="s">
        <v>167</v>
      </c>
      <c r="ES3" s="79" t="s">
        <v>169</v>
      </c>
      <c r="ET3" s="79" t="s">
        <v>168</v>
      </c>
      <c r="EU3" s="101" t="s">
        <v>167</v>
      </c>
      <c r="EV3" s="79" t="s">
        <v>171</v>
      </c>
      <c r="EW3" s="79" t="s">
        <v>172</v>
      </c>
      <c r="EX3" s="79" t="s">
        <v>173</v>
      </c>
      <c r="EY3" s="79" t="s">
        <v>174</v>
      </c>
      <c r="EZ3" s="79" t="s">
        <v>175</v>
      </c>
      <c r="FA3" s="79" t="s">
        <v>176</v>
      </c>
      <c r="FB3" s="79" t="s">
        <v>177</v>
      </c>
      <c r="FC3" s="79" t="s">
        <v>178</v>
      </c>
      <c r="FD3" s="79" t="s">
        <v>179</v>
      </c>
      <c r="FE3" s="101" t="s">
        <v>170</v>
      </c>
      <c r="FF3" s="79" t="s">
        <v>181</v>
      </c>
      <c r="FG3" s="79" t="s">
        <v>182</v>
      </c>
      <c r="FH3" s="79" t="s">
        <v>59</v>
      </c>
      <c r="FI3" s="79" t="s">
        <v>60</v>
      </c>
      <c r="FJ3" s="79" t="s">
        <v>183</v>
      </c>
      <c r="FK3" s="101" t="s">
        <v>180</v>
      </c>
      <c r="FL3" s="102" t="s">
        <v>61</v>
      </c>
      <c r="FM3" s="79" t="s">
        <v>62</v>
      </c>
      <c r="FN3" s="79" t="s">
        <v>185</v>
      </c>
      <c r="FO3" s="79" t="s">
        <v>186</v>
      </c>
      <c r="FP3" s="79" t="s">
        <v>426</v>
      </c>
      <c r="FQ3" s="79" t="s">
        <v>427</v>
      </c>
      <c r="FR3" s="79" t="s">
        <v>188</v>
      </c>
      <c r="FS3" s="79" t="s">
        <v>189</v>
      </c>
      <c r="FT3" s="79" t="s">
        <v>190</v>
      </c>
      <c r="FU3" s="101" t="s">
        <v>184</v>
      </c>
      <c r="FV3" s="79" t="s">
        <v>192</v>
      </c>
      <c r="FW3" s="79" t="s">
        <v>428</v>
      </c>
      <c r="FX3" s="101" t="s">
        <v>191</v>
      </c>
      <c r="FY3" s="79" t="s">
        <v>63</v>
      </c>
      <c r="FZ3" s="79" t="s">
        <v>194</v>
      </c>
      <c r="GA3" s="79" t="s">
        <v>64</v>
      </c>
      <c r="GB3" s="79" t="s">
        <v>195</v>
      </c>
      <c r="GC3" s="101" t="s">
        <v>193</v>
      </c>
      <c r="GD3" s="79" t="s">
        <v>196</v>
      </c>
      <c r="GE3" s="101" t="s">
        <v>196</v>
      </c>
      <c r="GF3" s="102" t="s">
        <v>65</v>
      </c>
      <c r="GG3" s="32" t="s">
        <v>238</v>
      </c>
    </row>
    <row r="4" spans="1:192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119"/>
      <c r="L4" s="34"/>
      <c r="M4" s="34"/>
      <c r="N4" s="34"/>
      <c r="O4" s="34"/>
      <c r="P4" s="34"/>
      <c r="Q4" s="34"/>
      <c r="R4" s="34"/>
      <c r="S4" s="119"/>
      <c r="T4" s="34"/>
      <c r="U4" s="34"/>
      <c r="V4" s="34"/>
      <c r="W4" s="34"/>
      <c r="X4" s="34"/>
      <c r="Y4" s="34"/>
      <c r="Z4" s="34"/>
      <c r="AA4" s="34"/>
      <c r="AB4" s="34"/>
      <c r="AC4" s="119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119"/>
      <c r="AQ4" s="34"/>
      <c r="AR4" s="34"/>
      <c r="AS4" s="34"/>
      <c r="AT4" s="34"/>
      <c r="AU4" s="34"/>
      <c r="AV4" s="34"/>
      <c r="AW4" s="34"/>
      <c r="AX4" s="119"/>
      <c r="AY4" s="119"/>
      <c r="AZ4" s="34"/>
      <c r="BA4" s="34"/>
      <c r="BB4" s="34"/>
      <c r="BC4" s="34"/>
      <c r="BD4" s="34"/>
      <c r="BE4" s="120"/>
      <c r="BF4" s="34"/>
      <c r="BG4" s="34"/>
      <c r="BH4" s="34"/>
      <c r="BI4" s="34"/>
      <c r="BJ4" s="34"/>
      <c r="BK4" s="34"/>
      <c r="BL4" s="119"/>
      <c r="BM4" s="120"/>
      <c r="BN4" s="34"/>
      <c r="BO4" s="34"/>
      <c r="BP4" s="34"/>
      <c r="BQ4" s="34"/>
      <c r="BR4" s="34"/>
      <c r="BS4" s="34"/>
      <c r="BT4" s="34"/>
      <c r="BU4" s="119"/>
      <c r="BV4" s="34"/>
      <c r="BW4" s="34"/>
      <c r="BX4" s="34"/>
      <c r="BY4" s="34"/>
      <c r="BZ4" s="119"/>
      <c r="CA4" s="34"/>
      <c r="CB4" s="34"/>
      <c r="CC4" s="34"/>
      <c r="CD4" s="34"/>
      <c r="CE4" s="34"/>
      <c r="CF4" s="34"/>
      <c r="CG4" s="34"/>
      <c r="CH4" s="119"/>
      <c r="CI4" s="34"/>
      <c r="CJ4" s="34"/>
      <c r="CK4" s="34"/>
      <c r="CL4" s="34"/>
      <c r="CM4" s="34"/>
      <c r="CN4" s="119"/>
      <c r="CO4" s="34"/>
      <c r="CP4" s="34"/>
      <c r="CQ4" s="34"/>
      <c r="CR4" s="34"/>
      <c r="CS4" s="34"/>
      <c r="CT4" s="34"/>
      <c r="CU4" s="34"/>
      <c r="CV4" s="34"/>
      <c r="CW4" s="34"/>
      <c r="CX4" s="119"/>
      <c r="CY4" s="34"/>
      <c r="CZ4" s="119"/>
      <c r="DA4" s="34"/>
      <c r="DB4" s="119"/>
      <c r="DC4" s="119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119"/>
      <c r="DT4" s="34"/>
      <c r="DU4" s="34"/>
      <c r="DV4" s="34"/>
      <c r="DW4" s="34"/>
      <c r="DX4" s="34"/>
      <c r="DY4" s="34"/>
      <c r="DZ4" s="34"/>
      <c r="EA4" s="34"/>
      <c r="EB4" s="34"/>
      <c r="EC4" s="119"/>
      <c r="ED4" s="119"/>
      <c r="EE4" s="34"/>
      <c r="EF4" s="34"/>
      <c r="EG4" s="34"/>
      <c r="EH4" s="34"/>
      <c r="EI4" s="34"/>
      <c r="EJ4" s="119"/>
      <c r="EK4" s="34"/>
      <c r="EL4" s="34"/>
      <c r="EM4" s="34"/>
      <c r="EN4" s="34"/>
      <c r="EO4" s="34"/>
      <c r="EP4" s="34"/>
      <c r="EQ4" s="119"/>
      <c r="ER4" s="34"/>
      <c r="ES4" s="34"/>
      <c r="ET4" s="34"/>
      <c r="EU4" s="119"/>
      <c r="EV4" s="34"/>
      <c r="EW4" s="34"/>
      <c r="EX4" s="34"/>
      <c r="EY4" s="34"/>
      <c r="EZ4" s="34"/>
      <c r="FA4" s="34"/>
      <c r="FB4" s="34"/>
      <c r="FC4" s="34"/>
      <c r="FD4" s="34"/>
      <c r="FE4" s="121"/>
      <c r="FF4" s="34"/>
      <c r="FG4" s="34"/>
      <c r="FH4" s="34"/>
      <c r="FI4" s="34"/>
      <c r="FJ4" s="34"/>
      <c r="FK4" s="119"/>
      <c r="FL4" s="119"/>
      <c r="FM4" s="34"/>
      <c r="FN4" s="34"/>
      <c r="FO4" s="34"/>
      <c r="FP4" s="34"/>
      <c r="FQ4" s="34"/>
      <c r="FR4" s="34"/>
      <c r="FS4" s="34"/>
      <c r="FT4" s="34"/>
      <c r="FU4" s="119"/>
      <c r="FV4" s="34"/>
      <c r="FW4" s="34"/>
      <c r="FX4" s="119"/>
      <c r="FY4" s="34"/>
      <c r="FZ4" s="56"/>
      <c r="GA4" s="56"/>
      <c r="GB4" s="56"/>
      <c r="GC4" s="58"/>
      <c r="GD4" s="56"/>
      <c r="GE4" s="58"/>
      <c r="GF4" s="58"/>
      <c r="GG4" s="58"/>
    </row>
    <row r="5" spans="1:192" x14ac:dyDescent="0.2">
      <c r="A5" s="83" t="s">
        <v>433</v>
      </c>
      <c r="B5" s="42" t="s">
        <v>185</v>
      </c>
      <c r="C5" s="43"/>
      <c r="D5" s="43"/>
      <c r="E5" s="43">
        <v>41837641.579999998</v>
      </c>
      <c r="F5" s="43"/>
      <c r="G5" s="43"/>
      <c r="H5" s="43"/>
      <c r="I5" s="43"/>
      <c r="J5" s="46">
        <v>41837641.579999998</v>
      </c>
      <c r="K5" s="46">
        <v>41837641.579999998</v>
      </c>
      <c r="L5" s="43"/>
      <c r="M5" s="43"/>
      <c r="N5" s="43"/>
      <c r="O5" s="43"/>
      <c r="P5" s="43"/>
      <c r="Q5" s="43"/>
      <c r="R5" s="43"/>
      <c r="S5" s="46"/>
      <c r="T5" s="43"/>
      <c r="U5" s="43"/>
      <c r="V5" s="43"/>
      <c r="W5" s="43"/>
      <c r="X5" s="43"/>
      <c r="Y5" s="43"/>
      <c r="Z5" s="43"/>
      <c r="AA5" s="43"/>
      <c r="AB5" s="43"/>
      <c r="AC5" s="46"/>
      <c r="AD5" s="43"/>
      <c r="AE5" s="43"/>
      <c r="AF5" s="43"/>
      <c r="AG5" s="43"/>
      <c r="AH5" s="43"/>
      <c r="AI5" s="43"/>
      <c r="AJ5" s="43"/>
      <c r="AK5" s="46"/>
      <c r="AL5" s="43"/>
      <c r="AM5" s="43"/>
      <c r="AN5" s="43"/>
      <c r="AO5" s="43"/>
      <c r="AP5" s="46"/>
      <c r="AQ5" s="43"/>
      <c r="AR5" s="43"/>
      <c r="AS5" s="43"/>
      <c r="AT5" s="43"/>
      <c r="AU5" s="43"/>
      <c r="AV5" s="43"/>
      <c r="AW5" s="43"/>
      <c r="AX5" s="46"/>
      <c r="AY5" s="46"/>
      <c r="AZ5" s="43"/>
      <c r="BA5" s="43"/>
      <c r="BB5" s="43"/>
      <c r="BC5" s="43"/>
      <c r="BD5" s="43"/>
      <c r="BE5" s="46"/>
      <c r="BF5" s="43"/>
      <c r="BG5" s="43"/>
      <c r="BH5" s="43"/>
      <c r="BI5" s="43"/>
      <c r="BJ5" s="43"/>
      <c r="BK5" s="43"/>
      <c r="BL5" s="46"/>
      <c r="BM5" s="46"/>
      <c r="BN5" s="43"/>
      <c r="BO5" s="43">
        <v>194944907</v>
      </c>
      <c r="BP5" s="43"/>
      <c r="BQ5" s="43"/>
      <c r="BR5" s="43"/>
      <c r="BS5" s="43"/>
      <c r="BT5" s="43"/>
      <c r="BU5" s="46">
        <v>194944907</v>
      </c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6"/>
      <c r="CI5" s="43"/>
      <c r="CJ5" s="43"/>
      <c r="CK5" s="43"/>
      <c r="CL5" s="43"/>
      <c r="CM5" s="43"/>
      <c r="CN5" s="46"/>
      <c r="CO5" s="43"/>
      <c r="CP5" s="43"/>
      <c r="CQ5" s="43"/>
      <c r="CR5" s="43">
        <v>4956117.1900000004</v>
      </c>
      <c r="CS5" s="43"/>
      <c r="CT5" s="43"/>
      <c r="CU5" s="43"/>
      <c r="CV5" s="43"/>
      <c r="CW5" s="43"/>
      <c r="CX5" s="46">
        <v>4956117.1900000004</v>
      </c>
      <c r="CY5" s="43"/>
      <c r="CZ5" s="46"/>
      <c r="DA5" s="43"/>
      <c r="DB5" s="46"/>
      <c r="DC5" s="46">
        <v>199901024.19</v>
      </c>
      <c r="DD5" s="43"/>
      <c r="DE5" s="43"/>
      <c r="DF5" s="43"/>
      <c r="DG5" s="43"/>
      <c r="DH5" s="43"/>
      <c r="DI5" s="43"/>
      <c r="DJ5" s="43"/>
      <c r="DK5" s="43"/>
      <c r="DL5" s="46"/>
      <c r="DM5" s="43"/>
      <c r="DN5" s="43"/>
      <c r="DO5" s="43"/>
      <c r="DP5" s="43"/>
      <c r="DQ5" s="43"/>
      <c r="DR5" s="43"/>
      <c r="DS5" s="46"/>
      <c r="DT5" s="43"/>
      <c r="DU5" s="43"/>
      <c r="DV5" s="43"/>
      <c r="DW5" s="43"/>
      <c r="DX5" s="43"/>
      <c r="DY5" s="43"/>
      <c r="DZ5" s="43"/>
      <c r="EA5" s="43"/>
      <c r="EB5" s="43"/>
      <c r="EC5" s="46"/>
      <c r="ED5" s="46"/>
      <c r="EE5" s="43"/>
      <c r="EF5" s="43"/>
      <c r="EG5" s="43"/>
      <c r="EH5" s="43"/>
      <c r="EI5" s="43"/>
      <c r="EJ5" s="46"/>
      <c r="EK5" s="43"/>
      <c r="EL5" s="43"/>
      <c r="EM5" s="43"/>
      <c r="EN5" s="43"/>
      <c r="EO5" s="43"/>
      <c r="EP5" s="43"/>
      <c r="EQ5" s="46"/>
      <c r="ER5" s="43"/>
      <c r="ES5" s="43"/>
      <c r="ET5" s="43"/>
      <c r="EU5" s="46"/>
      <c r="EV5" s="43"/>
      <c r="EW5" s="43"/>
      <c r="EX5" s="43"/>
      <c r="EY5" s="43"/>
      <c r="EZ5" s="43"/>
      <c r="FA5" s="43"/>
      <c r="FB5" s="43"/>
      <c r="FC5" s="43"/>
      <c r="FD5" s="43"/>
      <c r="FE5" s="46"/>
      <c r="FF5" s="43"/>
      <c r="FG5" s="43"/>
      <c r="FH5" s="43"/>
      <c r="FI5" s="43"/>
      <c r="FJ5" s="43"/>
      <c r="FK5" s="46"/>
      <c r="FL5" s="46"/>
      <c r="FM5" s="43"/>
      <c r="FN5" s="43">
        <v>145466451.03999999</v>
      </c>
      <c r="FO5" s="43"/>
      <c r="FP5" s="43"/>
      <c r="FQ5" s="43"/>
      <c r="FR5" s="43"/>
      <c r="FS5" s="43"/>
      <c r="FT5" s="43"/>
      <c r="FU5" s="46">
        <v>145466451.03999999</v>
      </c>
      <c r="FV5" s="43"/>
      <c r="FW5" s="43"/>
      <c r="FX5" s="46"/>
      <c r="FY5" s="43"/>
      <c r="FZ5" s="43"/>
      <c r="GA5" s="43"/>
      <c r="GB5" s="43"/>
      <c r="GC5" s="46"/>
      <c r="GD5" s="43"/>
      <c r="GE5" s="46"/>
      <c r="GF5" s="46">
        <v>145466451.03999999</v>
      </c>
      <c r="GG5" s="62">
        <v>387205116.81</v>
      </c>
      <c r="GI5" s="130"/>
      <c r="GJ5" s="130"/>
    </row>
    <row r="6" spans="1:192" x14ac:dyDescent="0.2">
      <c r="A6" s="83" t="s">
        <v>434</v>
      </c>
      <c r="B6" s="42" t="s">
        <v>212</v>
      </c>
      <c r="C6" s="43"/>
      <c r="D6" s="43"/>
      <c r="E6" s="43"/>
      <c r="F6" s="43"/>
      <c r="G6" s="43"/>
      <c r="H6" s="43"/>
      <c r="I6" s="43"/>
      <c r="J6" s="46"/>
      <c r="K6" s="46"/>
      <c r="L6" s="43"/>
      <c r="M6" s="43"/>
      <c r="N6" s="43"/>
      <c r="O6" s="43"/>
      <c r="P6" s="43"/>
      <c r="Q6" s="43"/>
      <c r="R6" s="43"/>
      <c r="S6" s="46"/>
      <c r="T6" s="43"/>
      <c r="U6" s="43"/>
      <c r="V6" s="43"/>
      <c r="W6" s="43"/>
      <c r="X6" s="43"/>
      <c r="Y6" s="43"/>
      <c r="Z6" s="43"/>
      <c r="AA6" s="43"/>
      <c r="AB6" s="43"/>
      <c r="AC6" s="46"/>
      <c r="AD6" s="43"/>
      <c r="AE6" s="43"/>
      <c r="AF6" s="43"/>
      <c r="AG6" s="43"/>
      <c r="AH6" s="43"/>
      <c r="AI6" s="43"/>
      <c r="AJ6" s="43"/>
      <c r="AK6" s="46"/>
      <c r="AL6" s="43"/>
      <c r="AM6" s="43"/>
      <c r="AN6" s="43"/>
      <c r="AO6" s="43"/>
      <c r="AP6" s="46"/>
      <c r="AQ6" s="43"/>
      <c r="AR6" s="43"/>
      <c r="AS6" s="43"/>
      <c r="AT6" s="43"/>
      <c r="AU6" s="43"/>
      <c r="AV6" s="43"/>
      <c r="AW6" s="43"/>
      <c r="AX6" s="46"/>
      <c r="AY6" s="46"/>
      <c r="AZ6" s="43"/>
      <c r="BA6" s="43"/>
      <c r="BB6" s="43"/>
      <c r="BC6" s="43"/>
      <c r="BD6" s="43"/>
      <c r="BE6" s="46"/>
      <c r="BF6" s="43"/>
      <c r="BG6" s="43"/>
      <c r="BH6" s="43"/>
      <c r="BI6" s="43"/>
      <c r="BJ6" s="43"/>
      <c r="BK6" s="43"/>
      <c r="BL6" s="46"/>
      <c r="BM6" s="46"/>
      <c r="BN6" s="43"/>
      <c r="BO6" s="43"/>
      <c r="BP6" s="43"/>
      <c r="BQ6" s="43"/>
      <c r="BR6" s="43"/>
      <c r="BS6" s="43"/>
      <c r="BT6" s="43"/>
      <c r="BU6" s="46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6"/>
      <c r="CI6" s="43"/>
      <c r="CJ6" s="43"/>
      <c r="CK6" s="43"/>
      <c r="CL6" s="43"/>
      <c r="CM6" s="43"/>
      <c r="CN6" s="46"/>
      <c r="CO6" s="43"/>
      <c r="CP6" s="43"/>
      <c r="CQ6" s="43"/>
      <c r="CR6" s="43"/>
      <c r="CS6" s="43"/>
      <c r="CT6" s="43"/>
      <c r="CU6" s="43"/>
      <c r="CV6" s="43"/>
      <c r="CW6" s="43"/>
      <c r="CX6" s="46"/>
      <c r="CY6" s="43"/>
      <c r="CZ6" s="46"/>
      <c r="DA6" s="43"/>
      <c r="DB6" s="46"/>
      <c r="DC6" s="46"/>
      <c r="DD6" s="43"/>
      <c r="DE6" s="43"/>
      <c r="DF6" s="43"/>
      <c r="DG6" s="43"/>
      <c r="DH6" s="43"/>
      <c r="DI6" s="43"/>
      <c r="DJ6" s="43"/>
      <c r="DK6" s="43"/>
      <c r="DL6" s="46"/>
      <c r="DM6" s="43"/>
      <c r="DN6" s="43"/>
      <c r="DO6" s="43"/>
      <c r="DP6" s="43"/>
      <c r="DQ6" s="43"/>
      <c r="DR6" s="43"/>
      <c r="DS6" s="46"/>
      <c r="DT6" s="43"/>
      <c r="DU6" s="43"/>
      <c r="DV6" s="43"/>
      <c r="DW6" s="43"/>
      <c r="DX6" s="43"/>
      <c r="DY6" s="43"/>
      <c r="DZ6" s="43"/>
      <c r="EA6" s="43"/>
      <c r="EB6" s="43"/>
      <c r="EC6" s="46"/>
      <c r="ED6" s="46"/>
      <c r="EE6" s="43"/>
      <c r="EF6" s="43"/>
      <c r="EG6" s="43"/>
      <c r="EH6" s="43"/>
      <c r="EI6" s="43"/>
      <c r="EJ6" s="46"/>
      <c r="EK6" s="43"/>
      <c r="EL6" s="43"/>
      <c r="EM6" s="43"/>
      <c r="EN6" s="43"/>
      <c r="EO6" s="43"/>
      <c r="EP6" s="43"/>
      <c r="EQ6" s="46"/>
      <c r="ER6" s="43"/>
      <c r="ES6" s="43"/>
      <c r="ET6" s="43"/>
      <c r="EU6" s="46"/>
      <c r="EV6" s="43"/>
      <c r="EW6" s="43"/>
      <c r="EX6" s="43"/>
      <c r="EY6" s="43"/>
      <c r="EZ6" s="43"/>
      <c r="FA6" s="43"/>
      <c r="FB6" s="43"/>
      <c r="FC6" s="43"/>
      <c r="FD6" s="43"/>
      <c r="FE6" s="46"/>
      <c r="FF6" s="43"/>
      <c r="FG6" s="43"/>
      <c r="FH6" s="43"/>
      <c r="FI6" s="43"/>
      <c r="FJ6" s="43"/>
      <c r="FK6" s="46"/>
      <c r="FL6" s="46"/>
      <c r="FM6" s="43">
        <v>1596559742.78</v>
      </c>
      <c r="FN6" s="43"/>
      <c r="FO6" s="43"/>
      <c r="FP6" s="43"/>
      <c r="FQ6" s="43"/>
      <c r="FR6" s="43"/>
      <c r="FS6" s="43"/>
      <c r="FT6" s="43"/>
      <c r="FU6" s="46">
        <v>1596559742.78</v>
      </c>
      <c r="FV6" s="43"/>
      <c r="FW6" s="43"/>
      <c r="FX6" s="46"/>
      <c r="FY6" s="43"/>
      <c r="FZ6" s="43"/>
      <c r="GA6" s="43"/>
      <c r="GB6" s="43"/>
      <c r="GC6" s="46"/>
      <c r="GD6" s="43"/>
      <c r="GE6" s="46"/>
      <c r="GF6" s="46">
        <v>1596559742.78</v>
      </c>
      <c r="GG6" s="62">
        <v>1596559742.78</v>
      </c>
      <c r="GI6" s="130"/>
      <c r="GJ6" s="130"/>
    </row>
    <row r="7" spans="1:192" x14ac:dyDescent="0.2">
      <c r="A7" s="83" t="s">
        <v>435</v>
      </c>
      <c r="B7" s="42" t="s">
        <v>213</v>
      </c>
      <c r="C7" s="43"/>
      <c r="D7" s="43"/>
      <c r="E7" s="43"/>
      <c r="F7" s="43"/>
      <c r="G7" s="43"/>
      <c r="H7" s="43"/>
      <c r="I7" s="43"/>
      <c r="J7" s="46"/>
      <c r="K7" s="46"/>
      <c r="L7" s="43"/>
      <c r="M7" s="43"/>
      <c r="N7" s="43"/>
      <c r="O7" s="43"/>
      <c r="P7" s="43"/>
      <c r="Q7" s="43"/>
      <c r="R7" s="43"/>
      <c r="S7" s="46"/>
      <c r="T7" s="43"/>
      <c r="U7" s="43"/>
      <c r="V7" s="43"/>
      <c r="W7" s="43"/>
      <c r="X7" s="43"/>
      <c r="Y7" s="43"/>
      <c r="Z7" s="43"/>
      <c r="AA7" s="43"/>
      <c r="AB7" s="43"/>
      <c r="AC7" s="46"/>
      <c r="AD7" s="43"/>
      <c r="AE7" s="43"/>
      <c r="AF7" s="43"/>
      <c r="AG7" s="43"/>
      <c r="AH7" s="43"/>
      <c r="AI7" s="43"/>
      <c r="AJ7" s="43"/>
      <c r="AK7" s="46"/>
      <c r="AL7" s="43"/>
      <c r="AM7" s="43"/>
      <c r="AN7" s="43"/>
      <c r="AO7" s="43"/>
      <c r="AP7" s="46"/>
      <c r="AQ7" s="43"/>
      <c r="AR7" s="43"/>
      <c r="AS7" s="43"/>
      <c r="AT7" s="43"/>
      <c r="AU7" s="43"/>
      <c r="AV7" s="43"/>
      <c r="AW7" s="43"/>
      <c r="AX7" s="46"/>
      <c r="AY7" s="46"/>
      <c r="AZ7" s="43"/>
      <c r="BA7" s="43"/>
      <c r="BB7" s="43"/>
      <c r="BC7" s="43"/>
      <c r="BD7" s="43"/>
      <c r="BE7" s="46"/>
      <c r="BF7" s="43"/>
      <c r="BG7" s="43"/>
      <c r="BH7" s="43"/>
      <c r="BI7" s="43"/>
      <c r="BJ7" s="43"/>
      <c r="BK7" s="43"/>
      <c r="BL7" s="46"/>
      <c r="BM7" s="46"/>
      <c r="BN7" s="43"/>
      <c r="BO7" s="43"/>
      <c r="BP7" s="43"/>
      <c r="BQ7" s="43"/>
      <c r="BR7" s="43"/>
      <c r="BS7" s="43"/>
      <c r="BT7" s="43"/>
      <c r="BU7" s="46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6"/>
      <c r="CI7" s="43"/>
      <c r="CJ7" s="43"/>
      <c r="CK7" s="43"/>
      <c r="CL7" s="43"/>
      <c r="CM7" s="43"/>
      <c r="CN7" s="46"/>
      <c r="CO7" s="43"/>
      <c r="CP7" s="43"/>
      <c r="CQ7" s="43"/>
      <c r="CR7" s="43"/>
      <c r="CS7" s="43"/>
      <c r="CT7" s="43"/>
      <c r="CU7" s="43"/>
      <c r="CV7" s="43"/>
      <c r="CW7" s="43"/>
      <c r="CX7" s="46"/>
      <c r="CY7" s="43"/>
      <c r="CZ7" s="46"/>
      <c r="DA7" s="43"/>
      <c r="DB7" s="46"/>
      <c r="DC7" s="46"/>
      <c r="DD7" s="43"/>
      <c r="DE7" s="43"/>
      <c r="DF7" s="43"/>
      <c r="DG7" s="43"/>
      <c r="DH7" s="43"/>
      <c r="DI7" s="43"/>
      <c r="DJ7" s="43"/>
      <c r="DK7" s="43"/>
      <c r="DL7" s="46"/>
      <c r="DM7" s="43"/>
      <c r="DN7" s="43"/>
      <c r="DO7" s="43"/>
      <c r="DP7" s="43"/>
      <c r="DQ7" s="43"/>
      <c r="DR7" s="43"/>
      <c r="DS7" s="46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6"/>
      <c r="EE7" s="43"/>
      <c r="EF7" s="43"/>
      <c r="EG7" s="43"/>
      <c r="EH7" s="43"/>
      <c r="EI7" s="43"/>
      <c r="EJ7" s="46"/>
      <c r="EK7" s="43"/>
      <c r="EL7" s="43"/>
      <c r="EM7" s="43"/>
      <c r="EN7" s="43"/>
      <c r="EO7" s="43"/>
      <c r="EP7" s="43"/>
      <c r="EQ7" s="46"/>
      <c r="ER7" s="43"/>
      <c r="ES7" s="43"/>
      <c r="ET7" s="43"/>
      <c r="EU7" s="46"/>
      <c r="EV7" s="43"/>
      <c r="EW7" s="43"/>
      <c r="EX7" s="43"/>
      <c r="EY7" s="43"/>
      <c r="EZ7" s="43"/>
      <c r="FA7" s="43"/>
      <c r="FB7" s="43"/>
      <c r="FC7" s="43"/>
      <c r="FD7" s="43"/>
      <c r="FE7" s="46"/>
      <c r="FF7" s="43"/>
      <c r="FG7" s="43"/>
      <c r="FH7" s="43"/>
      <c r="FI7" s="43"/>
      <c r="FJ7" s="43"/>
      <c r="FK7" s="46"/>
      <c r="FL7" s="46"/>
      <c r="FM7" s="43">
        <v>701956436.13999999</v>
      </c>
      <c r="FN7" s="43"/>
      <c r="FO7" s="43"/>
      <c r="FP7" s="43"/>
      <c r="FQ7" s="43"/>
      <c r="FR7" s="43"/>
      <c r="FS7" s="43"/>
      <c r="FT7" s="43"/>
      <c r="FU7" s="46">
        <v>701956436.13999999</v>
      </c>
      <c r="FV7" s="43"/>
      <c r="FW7" s="43"/>
      <c r="FX7" s="46"/>
      <c r="FY7" s="43"/>
      <c r="FZ7" s="43"/>
      <c r="GA7" s="43"/>
      <c r="GB7" s="43"/>
      <c r="GC7" s="46"/>
      <c r="GD7" s="43"/>
      <c r="GE7" s="46"/>
      <c r="GF7" s="46">
        <v>701956436.13999999</v>
      </c>
      <c r="GG7" s="62">
        <v>701956436.13999999</v>
      </c>
      <c r="GI7" s="130"/>
      <c r="GJ7" s="130"/>
    </row>
    <row r="8" spans="1:192" x14ac:dyDescent="0.2">
      <c r="A8" s="83" t="s">
        <v>436</v>
      </c>
      <c r="B8" s="42" t="s">
        <v>214</v>
      </c>
      <c r="C8" s="43"/>
      <c r="D8" s="43"/>
      <c r="E8" s="43"/>
      <c r="F8" s="43"/>
      <c r="G8" s="43"/>
      <c r="H8" s="43"/>
      <c r="I8" s="43"/>
      <c r="J8" s="46"/>
      <c r="K8" s="46"/>
      <c r="L8" s="43"/>
      <c r="M8" s="43"/>
      <c r="N8" s="43"/>
      <c r="O8" s="43"/>
      <c r="P8" s="43"/>
      <c r="Q8" s="43"/>
      <c r="R8" s="43"/>
      <c r="S8" s="46"/>
      <c r="T8" s="43"/>
      <c r="U8" s="43"/>
      <c r="V8" s="43"/>
      <c r="W8" s="43"/>
      <c r="X8" s="43"/>
      <c r="Y8" s="43"/>
      <c r="Z8" s="43"/>
      <c r="AA8" s="43"/>
      <c r="AB8" s="43"/>
      <c r="AC8" s="46"/>
      <c r="AD8" s="43"/>
      <c r="AE8" s="43"/>
      <c r="AF8" s="43"/>
      <c r="AG8" s="43"/>
      <c r="AH8" s="43"/>
      <c r="AI8" s="43"/>
      <c r="AJ8" s="43"/>
      <c r="AK8" s="46"/>
      <c r="AL8" s="43"/>
      <c r="AM8" s="43"/>
      <c r="AN8" s="43"/>
      <c r="AO8" s="43"/>
      <c r="AP8" s="46"/>
      <c r="AQ8" s="43"/>
      <c r="AR8" s="43"/>
      <c r="AS8" s="43"/>
      <c r="AT8" s="43"/>
      <c r="AU8" s="43"/>
      <c r="AV8" s="43"/>
      <c r="AW8" s="43"/>
      <c r="AX8" s="46"/>
      <c r="AY8" s="46"/>
      <c r="AZ8" s="43"/>
      <c r="BA8" s="43"/>
      <c r="BB8" s="43"/>
      <c r="BC8" s="43"/>
      <c r="BD8" s="43"/>
      <c r="BE8" s="46"/>
      <c r="BF8" s="43"/>
      <c r="BG8" s="43"/>
      <c r="BH8" s="43"/>
      <c r="BI8" s="43"/>
      <c r="BJ8" s="43"/>
      <c r="BK8" s="43"/>
      <c r="BL8" s="46"/>
      <c r="BM8" s="46"/>
      <c r="BN8" s="43"/>
      <c r="BO8" s="43"/>
      <c r="BP8" s="43"/>
      <c r="BQ8" s="43"/>
      <c r="BR8" s="43"/>
      <c r="BS8" s="43"/>
      <c r="BT8" s="43"/>
      <c r="BU8" s="46"/>
      <c r="BV8" s="43"/>
      <c r="BW8" s="43"/>
      <c r="BX8" s="43"/>
      <c r="BY8" s="43"/>
      <c r="BZ8" s="46"/>
      <c r="CA8" s="43"/>
      <c r="CB8" s="43"/>
      <c r="CC8" s="43"/>
      <c r="CD8" s="43">
        <v>320277972.88999999</v>
      </c>
      <c r="CE8" s="43"/>
      <c r="CF8" s="43"/>
      <c r="CG8" s="43"/>
      <c r="CH8" s="46">
        <v>320277972.88999999</v>
      </c>
      <c r="CI8" s="43"/>
      <c r="CJ8" s="43"/>
      <c r="CK8" s="43"/>
      <c r="CL8" s="43"/>
      <c r="CM8" s="43"/>
      <c r="CN8" s="46"/>
      <c r="CO8" s="43"/>
      <c r="CP8" s="43"/>
      <c r="CQ8" s="43"/>
      <c r="CR8" s="43"/>
      <c r="CS8" s="43"/>
      <c r="CT8" s="43"/>
      <c r="CU8" s="43"/>
      <c r="CV8" s="43"/>
      <c r="CW8" s="43"/>
      <c r="CX8" s="46"/>
      <c r="CY8" s="43"/>
      <c r="CZ8" s="46"/>
      <c r="DA8" s="43"/>
      <c r="DB8" s="46"/>
      <c r="DC8" s="46">
        <v>320277972.88999999</v>
      </c>
      <c r="DD8" s="43"/>
      <c r="DE8" s="43"/>
      <c r="DF8" s="43"/>
      <c r="DG8" s="43"/>
      <c r="DH8" s="43"/>
      <c r="DI8" s="43"/>
      <c r="DJ8" s="43"/>
      <c r="DK8" s="43"/>
      <c r="DL8" s="46"/>
      <c r="DM8" s="43"/>
      <c r="DN8" s="43"/>
      <c r="DO8" s="43"/>
      <c r="DP8" s="43"/>
      <c r="DQ8" s="43"/>
      <c r="DR8" s="43"/>
      <c r="DS8" s="46"/>
      <c r="DT8" s="43"/>
      <c r="DU8" s="43"/>
      <c r="DV8" s="43"/>
      <c r="DW8" s="43"/>
      <c r="DX8" s="43"/>
      <c r="DY8" s="43"/>
      <c r="DZ8" s="43"/>
      <c r="EA8" s="43"/>
      <c r="EB8" s="43"/>
      <c r="EC8" s="46"/>
      <c r="ED8" s="46"/>
      <c r="EE8" s="43"/>
      <c r="EF8" s="43"/>
      <c r="EG8" s="43"/>
      <c r="EH8" s="43"/>
      <c r="EI8" s="43"/>
      <c r="EJ8" s="46"/>
      <c r="EK8" s="43"/>
      <c r="EL8" s="43"/>
      <c r="EM8" s="43"/>
      <c r="EN8" s="43"/>
      <c r="EO8" s="43"/>
      <c r="EP8" s="43"/>
      <c r="EQ8" s="46"/>
      <c r="ER8" s="43"/>
      <c r="ES8" s="43"/>
      <c r="ET8" s="43"/>
      <c r="EU8" s="46"/>
      <c r="EV8" s="43"/>
      <c r="EW8" s="43"/>
      <c r="EX8" s="43"/>
      <c r="EY8" s="43"/>
      <c r="EZ8" s="43"/>
      <c r="FA8" s="43"/>
      <c r="FB8" s="43"/>
      <c r="FC8" s="43"/>
      <c r="FD8" s="43"/>
      <c r="FE8" s="46"/>
      <c r="FF8" s="43"/>
      <c r="FG8" s="43"/>
      <c r="FH8" s="43"/>
      <c r="FI8" s="43"/>
      <c r="FJ8" s="43"/>
      <c r="FK8" s="46"/>
      <c r="FL8" s="46"/>
      <c r="FM8" s="43"/>
      <c r="FN8" s="43"/>
      <c r="FO8" s="43"/>
      <c r="FP8" s="43">
        <v>897602168.16999996</v>
      </c>
      <c r="FQ8" s="43"/>
      <c r="FR8" s="43"/>
      <c r="FS8" s="43">
        <v>78820382.870000005</v>
      </c>
      <c r="FT8" s="43"/>
      <c r="FU8" s="46">
        <v>976422551.03999996</v>
      </c>
      <c r="FV8" s="43"/>
      <c r="FW8" s="43"/>
      <c r="FX8" s="46"/>
      <c r="FY8" s="43"/>
      <c r="FZ8" s="43"/>
      <c r="GA8" s="43"/>
      <c r="GB8" s="43"/>
      <c r="GC8" s="46"/>
      <c r="GD8" s="43"/>
      <c r="GE8" s="46"/>
      <c r="GF8" s="46">
        <v>976422551.03999996</v>
      </c>
      <c r="GG8" s="62">
        <v>1296700523.9300001</v>
      </c>
      <c r="GI8" s="130"/>
      <c r="GJ8" s="130"/>
    </row>
    <row r="9" spans="1:192" x14ac:dyDescent="0.2">
      <c r="A9" s="83" t="s">
        <v>437</v>
      </c>
      <c r="B9" s="42" t="s">
        <v>215</v>
      </c>
      <c r="C9" s="43"/>
      <c r="D9" s="43"/>
      <c r="E9" s="43"/>
      <c r="F9" s="43"/>
      <c r="G9" s="43"/>
      <c r="H9" s="43"/>
      <c r="I9" s="43"/>
      <c r="J9" s="46"/>
      <c r="K9" s="46"/>
      <c r="L9" s="43"/>
      <c r="M9" s="43"/>
      <c r="N9" s="43"/>
      <c r="O9" s="43"/>
      <c r="P9" s="43"/>
      <c r="Q9" s="43"/>
      <c r="R9" s="43"/>
      <c r="S9" s="46"/>
      <c r="T9" s="43"/>
      <c r="U9" s="43"/>
      <c r="V9" s="43"/>
      <c r="W9" s="43"/>
      <c r="X9" s="43"/>
      <c r="Y9" s="43"/>
      <c r="Z9" s="43"/>
      <c r="AA9" s="43"/>
      <c r="AB9" s="43"/>
      <c r="AC9" s="46"/>
      <c r="AD9" s="43"/>
      <c r="AE9" s="43"/>
      <c r="AF9" s="43"/>
      <c r="AG9" s="43"/>
      <c r="AH9" s="43"/>
      <c r="AI9" s="43"/>
      <c r="AJ9" s="43"/>
      <c r="AK9" s="46"/>
      <c r="AL9" s="43"/>
      <c r="AM9" s="43"/>
      <c r="AN9" s="43"/>
      <c r="AO9" s="43"/>
      <c r="AP9" s="46"/>
      <c r="AQ9" s="43"/>
      <c r="AR9" s="43"/>
      <c r="AS9" s="43"/>
      <c r="AT9" s="43"/>
      <c r="AU9" s="43"/>
      <c r="AV9" s="43"/>
      <c r="AW9" s="43"/>
      <c r="AX9" s="46"/>
      <c r="AY9" s="46"/>
      <c r="AZ9" s="43"/>
      <c r="BA9" s="43"/>
      <c r="BB9" s="43"/>
      <c r="BC9" s="43"/>
      <c r="BD9" s="43"/>
      <c r="BE9" s="46"/>
      <c r="BF9" s="43"/>
      <c r="BG9" s="43"/>
      <c r="BH9" s="43"/>
      <c r="BI9" s="43"/>
      <c r="BJ9" s="43"/>
      <c r="BK9" s="43"/>
      <c r="BL9" s="46"/>
      <c r="BM9" s="46"/>
      <c r="BN9" s="43"/>
      <c r="BO9" s="43"/>
      <c r="BP9" s="43"/>
      <c r="BQ9" s="43"/>
      <c r="BR9" s="43"/>
      <c r="BS9" s="43"/>
      <c r="BT9" s="43"/>
      <c r="BU9" s="46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6"/>
      <c r="CI9" s="43"/>
      <c r="CJ9" s="43"/>
      <c r="CK9" s="43"/>
      <c r="CL9" s="43"/>
      <c r="CM9" s="43"/>
      <c r="CN9" s="46"/>
      <c r="CO9" s="43"/>
      <c r="CP9" s="43"/>
      <c r="CQ9" s="43"/>
      <c r="CR9" s="43"/>
      <c r="CS9" s="43"/>
      <c r="CT9" s="43"/>
      <c r="CU9" s="43"/>
      <c r="CV9" s="43"/>
      <c r="CW9" s="43"/>
      <c r="CX9" s="46"/>
      <c r="CY9" s="43"/>
      <c r="CZ9" s="46"/>
      <c r="DA9" s="43"/>
      <c r="DB9" s="46"/>
      <c r="DC9" s="46"/>
      <c r="DD9" s="43"/>
      <c r="DE9" s="43"/>
      <c r="DF9" s="43"/>
      <c r="DG9" s="43"/>
      <c r="DH9" s="43"/>
      <c r="DI9" s="43"/>
      <c r="DJ9" s="43"/>
      <c r="DK9" s="43"/>
      <c r="DL9" s="46"/>
      <c r="DM9" s="43"/>
      <c r="DN9" s="43"/>
      <c r="DO9" s="43"/>
      <c r="DP9" s="43"/>
      <c r="DQ9" s="43"/>
      <c r="DR9" s="43"/>
      <c r="DS9" s="46"/>
      <c r="DT9" s="43"/>
      <c r="DU9" s="43"/>
      <c r="DV9" s="43"/>
      <c r="DW9" s="43"/>
      <c r="DX9" s="43"/>
      <c r="DY9" s="43"/>
      <c r="DZ9" s="43"/>
      <c r="EA9" s="43"/>
      <c r="EB9" s="43"/>
      <c r="EC9" s="46"/>
      <c r="ED9" s="46"/>
      <c r="EE9" s="43"/>
      <c r="EF9" s="43"/>
      <c r="EG9" s="43"/>
      <c r="EH9" s="43"/>
      <c r="EI9" s="43"/>
      <c r="EJ9" s="46"/>
      <c r="EK9" s="43"/>
      <c r="EL9" s="43"/>
      <c r="EM9" s="43"/>
      <c r="EN9" s="43"/>
      <c r="EO9" s="43"/>
      <c r="EP9" s="43"/>
      <c r="EQ9" s="46"/>
      <c r="ER9" s="43">
        <v>2375500858.5300002</v>
      </c>
      <c r="ES9" s="43"/>
      <c r="ET9" s="43"/>
      <c r="EU9" s="46">
        <v>2375500858.5300002</v>
      </c>
      <c r="EV9" s="43"/>
      <c r="EW9" s="43"/>
      <c r="EX9" s="43"/>
      <c r="EY9" s="43"/>
      <c r="EZ9" s="43"/>
      <c r="FA9" s="43"/>
      <c r="FB9" s="43"/>
      <c r="FC9" s="43"/>
      <c r="FD9" s="43"/>
      <c r="FE9" s="46"/>
      <c r="FF9" s="43"/>
      <c r="FG9" s="43"/>
      <c r="FH9" s="43"/>
      <c r="FI9" s="43"/>
      <c r="FJ9" s="43"/>
      <c r="FK9" s="46"/>
      <c r="FL9" s="46">
        <v>2375500858.5300002</v>
      </c>
      <c r="FM9" s="43"/>
      <c r="FN9" s="43"/>
      <c r="FO9" s="43"/>
      <c r="FP9" s="43"/>
      <c r="FQ9" s="43"/>
      <c r="FR9" s="43"/>
      <c r="FS9" s="43"/>
      <c r="FT9" s="43"/>
      <c r="FU9" s="46"/>
      <c r="FV9" s="43"/>
      <c r="FW9" s="43"/>
      <c r="FX9" s="46"/>
      <c r="FY9" s="43"/>
      <c r="FZ9" s="43"/>
      <c r="GA9" s="43"/>
      <c r="GB9" s="43"/>
      <c r="GC9" s="46"/>
      <c r="GD9" s="43"/>
      <c r="GE9" s="46"/>
      <c r="GF9" s="46"/>
      <c r="GG9" s="62">
        <v>2375500858.5300002</v>
      </c>
      <c r="GI9" s="130"/>
      <c r="GJ9" s="130"/>
    </row>
    <row r="10" spans="1:192" x14ac:dyDescent="0.2">
      <c r="A10" s="83" t="s">
        <v>438</v>
      </c>
      <c r="B10" s="42" t="s">
        <v>216</v>
      </c>
      <c r="C10" s="43"/>
      <c r="D10" s="43"/>
      <c r="E10" s="43"/>
      <c r="F10" s="43"/>
      <c r="G10" s="43"/>
      <c r="H10" s="43"/>
      <c r="I10" s="43"/>
      <c r="J10" s="46"/>
      <c r="K10" s="46"/>
      <c r="L10" s="43"/>
      <c r="M10" s="43"/>
      <c r="N10" s="43"/>
      <c r="O10" s="43"/>
      <c r="P10" s="43"/>
      <c r="Q10" s="43"/>
      <c r="R10" s="43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6"/>
      <c r="AD10" s="43"/>
      <c r="AE10" s="43"/>
      <c r="AF10" s="43"/>
      <c r="AG10" s="43"/>
      <c r="AH10" s="43"/>
      <c r="AI10" s="43"/>
      <c r="AJ10" s="43"/>
      <c r="AK10" s="46"/>
      <c r="AL10" s="43"/>
      <c r="AM10" s="43"/>
      <c r="AN10" s="43"/>
      <c r="AO10" s="43"/>
      <c r="AP10" s="46"/>
      <c r="AQ10" s="43"/>
      <c r="AR10" s="43"/>
      <c r="AS10" s="43"/>
      <c r="AT10" s="43"/>
      <c r="AU10" s="43"/>
      <c r="AV10" s="43"/>
      <c r="AW10" s="43"/>
      <c r="AX10" s="46"/>
      <c r="AY10" s="46"/>
      <c r="AZ10" s="43"/>
      <c r="BA10" s="43"/>
      <c r="BB10" s="43"/>
      <c r="BC10" s="43"/>
      <c r="BD10" s="43"/>
      <c r="BE10" s="46"/>
      <c r="BF10" s="43"/>
      <c r="BG10" s="43"/>
      <c r="BH10" s="43"/>
      <c r="BI10" s="43"/>
      <c r="BJ10" s="43"/>
      <c r="BK10" s="43"/>
      <c r="BL10" s="46"/>
      <c r="BM10" s="46"/>
      <c r="BN10" s="43"/>
      <c r="BO10" s="43"/>
      <c r="BP10" s="43"/>
      <c r="BQ10" s="43">
        <v>33000000</v>
      </c>
      <c r="BR10" s="43"/>
      <c r="BS10" s="43"/>
      <c r="BT10" s="43"/>
      <c r="BU10" s="46">
        <v>33000000</v>
      </c>
      <c r="BV10" s="43"/>
      <c r="BW10" s="43"/>
      <c r="BX10" s="43"/>
      <c r="BY10" s="43"/>
      <c r="BZ10" s="46"/>
      <c r="CA10" s="43"/>
      <c r="CB10" s="43"/>
      <c r="CC10" s="43"/>
      <c r="CD10" s="43"/>
      <c r="CE10" s="43"/>
      <c r="CF10" s="43"/>
      <c r="CG10" s="43"/>
      <c r="CH10" s="46"/>
      <c r="CI10" s="43"/>
      <c r="CJ10" s="43"/>
      <c r="CK10" s="43"/>
      <c r="CL10" s="43"/>
      <c r="CM10" s="43"/>
      <c r="CN10" s="46"/>
      <c r="CO10" s="43"/>
      <c r="CP10" s="43"/>
      <c r="CQ10" s="43"/>
      <c r="CR10" s="43"/>
      <c r="CS10" s="43"/>
      <c r="CT10" s="43"/>
      <c r="CU10" s="43"/>
      <c r="CV10" s="43"/>
      <c r="CW10" s="43"/>
      <c r="CX10" s="46"/>
      <c r="CY10" s="43"/>
      <c r="CZ10" s="46"/>
      <c r="DA10" s="43"/>
      <c r="DB10" s="46"/>
      <c r="DC10" s="46">
        <v>33000000</v>
      </c>
      <c r="DD10" s="43"/>
      <c r="DE10" s="43"/>
      <c r="DF10" s="43"/>
      <c r="DG10" s="43"/>
      <c r="DH10" s="43"/>
      <c r="DI10" s="43"/>
      <c r="DJ10" s="43"/>
      <c r="DK10" s="43"/>
      <c r="DL10" s="46"/>
      <c r="DM10" s="43"/>
      <c r="DN10" s="43"/>
      <c r="DO10" s="43"/>
      <c r="DP10" s="43"/>
      <c r="DQ10" s="43"/>
      <c r="DR10" s="43"/>
      <c r="DS10" s="46"/>
      <c r="DT10" s="43"/>
      <c r="DU10" s="43"/>
      <c r="DV10" s="43"/>
      <c r="DW10" s="43"/>
      <c r="DX10" s="43"/>
      <c r="DY10" s="43"/>
      <c r="DZ10" s="43"/>
      <c r="EA10" s="43"/>
      <c r="EB10" s="43"/>
      <c r="EC10" s="46"/>
      <c r="ED10" s="46"/>
      <c r="EE10" s="43"/>
      <c r="EF10" s="43"/>
      <c r="EG10" s="43"/>
      <c r="EH10" s="43"/>
      <c r="EI10" s="43">
        <v>0</v>
      </c>
      <c r="EJ10" s="46">
        <v>0</v>
      </c>
      <c r="EK10" s="43"/>
      <c r="EL10" s="43"/>
      <c r="EM10" s="43"/>
      <c r="EN10" s="43">
        <v>9661102.6899999995</v>
      </c>
      <c r="EO10" s="43"/>
      <c r="EP10" s="43"/>
      <c r="EQ10" s="46">
        <v>9661102.6899999995</v>
      </c>
      <c r="ER10" s="43"/>
      <c r="ES10" s="43"/>
      <c r="ET10" s="43"/>
      <c r="EU10" s="46"/>
      <c r="EV10" s="43"/>
      <c r="EW10" s="43"/>
      <c r="EX10" s="43"/>
      <c r="EY10" s="43"/>
      <c r="EZ10" s="43"/>
      <c r="FA10" s="43"/>
      <c r="FB10" s="43"/>
      <c r="FC10" s="43"/>
      <c r="FD10" s="43"/>
      <c r="FE10" s="46"/>
      <c r="FF10" s="43"/>
      <c r="FG10" s="43"/>
      <c r="FH10" s="43"/>
      <c r="FI10" s="43"/>
      <c r="FJ10" s="43"/>
      <c r="FK10" s="46"/>
      <c r="FL10" s="46">
        <v>9661102.6899999995</v>
      </c>
      <c r="FM10" s="43">
        <v>2033280.89</v>
      </c>
      <c r="FN10" s="43"/>
      <c r="FO10" s="43"/>
      <c r="FP10" s="43"/>
      <c r="FQ10" s="43">
        <v>6610760708.1999998</v>
      </c>
      <c r="FR10" s="43"/>
      <c r="FS10" s="43">
        <v>34632400</v>
      </c>
      <c r="FT10" s="43"/>
      <c r="FU10" s="46">
        <v>6647426389.0900002</v>
      </c>
      <c r="FV10" s="43"/>
      <c r="FW10" s="43">
        <v>2849841327.9099998</v>
      </c>
      <c r="FX10" s="46">
        <v>2849841327.9099998</v>
      </c>
      <c r="FY10" s="43"/>
      <c r="FZ10" s="43"/>
      <c r="GA10" s="43"/>
      <c r="GB10" s="43"/>
      <c r="GC10" s="46"/>
      <c r="GD10" s="43"/>
      <c r="GE10" s="46"/>
      <c r="GF10" s="46">
        <v>9497267717</v>
      </c>
      <c r="GG10" s="62">
        <v>9539928819.6900005</v>
      </c>
      <c r="GI10" s="130"/>
      <c r="GJ10" s="130"/>
    </row>
    <row r="11" spans="1:192" x14ac:dyDescent="0.2">
      <c r="A11" s="83" t="s">
        <v>439</v>
      </c>
      <c r="B11" s="42" t="s">
        <v>217</v>
      </c>
      <c r="C11" s="43"/>
      <c r="D11" s="43"/>
      <c r="E11" s="43">
        <v>0</v>
      </c>
      <c r="F11" s="43"/>
      <c r="G11" s="43"/>
      <c r="H11" s="43"/>
      <c r="I11" s="43"/>
      <c r="J11" s="46">
        <v>0</v>
      </c>
      <c r="K11" s="46">
        <v>0</v>
      </c>
      <c r="L11" s="43"/>
      <c r="M11" s="43"/>
      <c r="N11" s="43"/>
      <c r="O11" s="43"/>
      <c r="P11" s="43"/>
      <c r="Q11" s="43"/>
      <c r="R11" s="43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6"/>
      <c r="AD11" s="43"/>
      <c r="AE11" s="43">
        <v>110937639.65000001</v>
      </c>
      <c r="AF11" s="43"/>
      <c r="AG11" s="43"/>
      <c r="AH11" s="43"/>
      <c r="AI11" s="43"/>
      <c r="AJ11" s="43"/>
      <c r="AK11" s="46">
        <v>110937639.65000001</v>
      </c>
      <c r="AL11" s="43"/>
      <c r="AM11" s="43"/>
      <c r="AN11" s="43"/>
      <c r="AO11" s="43"/>
      <c r="AP11" s="46"/>
      <c r="AQ11" s="43"/>
      <c r="AR11" s="43"/>
      <c r="AS11" s="43"/>
      <c r="AT11" s="43"/>
      <c r="AU11" s="43"/>
      <c r="AV11" s="43"/>
      <c r="AW11" s="43"/>
      <c r="AX11" s="46"/>
      <c r="AY11" s="46">
        <v>110937639.65000001</v>
      </c>
      <c r="AZ11" s="43">
        <v>0</v>
      </c>
      <c r="BA11" s="43">
        <v>174602600.22999999</v>
      </c>
      <c r="BB11" s="43"/>
      <c r="BC11" s="43"/>
      <c r="BD11" s="43"/>
      <c r="BE11" s="46">
        <v>174602600.22999999</v>
      </c>
      <c r="BF11" s="43">
        <v>2486907110.0700002</v>
      </c>
      <c r="BG11" s="43">
        <v>2673495</v>
      </c>
      <c r="BH11" s="43"/>
      <c r="BI11" s="43"/>
      <c r="BJ11" s="43"/>
      <c r="BK11" s="43"/>
      <c r="BL11" s="46">
        <v>2489580605.0700002</v>
      </c>
      <c r="BM11" s="46">
        <v>2664183205.3000002</v>
      </c>
      <c r="BN11" s="43">
        <v>18493626</v>
      </c>
      <c r="BO11" s="43">
        <v>18386358.52</v>
      </c>
      <c r="BP11" s="43"/>
      <c r="BQ11" s="43"/>
      <c r="BR11" s="43"/>
      <c r="BS11" s="43"/>
      <c r="BT11" s="43"/>
      <c r="BU11" s="46">
        <v>36879984.520000003</v>
      </c>
      <c r="BV11" s="43">
        <v>560400019.91999996</v>
      </c>
      <c r="BW11" s="43"/>
      <c r="BX11" s="43"/>
      <c r="BY11" s="43">
        <v>2800000</v>
      </c>
      <c r="BZ11" s="46">
        <v>563200019.91999996</v>
      </c>
      <c r="CA11" s="43"/>
      <c r="CB11" s="43">
        <v>2160949431.0700002</v>
      </c>
      <c r="CC11" s="43">
        <v>170408139.74000001</v>
      </c>
      <c r="CD11" s="43">
        <v>774490.99</v>
      </c>
      <c r="CE11" s="43"/>
      <c r="CF11" s="43">
        <v>18674606.899999999</v>
      </c>
      <c r="CG11" s="43"/>
      <c r="CH11" s="46">
        <v>2350806668.6999998</v>
      </c>
      <c r="CI11" s="43"/>
      <c r="CJ11" s="43"/>
      <c r="CK11" s="43"/>
      <c r="CL11" s="43"/>
      <c r="CM11" s="43"/>
      <c r="CN11" s="46"/>
      <c r="CO11" s="43">
        <v>49391816.520000003</v>
      </c>
      <c r="CP11" s="43">
        <v>83653197.629999995</v>
      </c>
      <c r="CQ11" s="43">
        <v>28886100.600000001</v>
      </c>
      <c r="CR11" s="43">
        <v>37787988.149999999</v>
      </c>
      <c r="CS11" s="43"/>
      <c r="CT11" s="43"/>
      <c r="CU11" s="43"/>
      <c r="CV11" s="43"/>
      <c r="CW11" s="43">
        <v>17457970.030000001</v>
      </c>
      <c r="CX11" s="46">
        <v>217177072.93000001</v>
      </c>
      <c r="CY11" s="43"/>
      <c r="CZ11" s="46"/>
      <c r="DA11" s="43"/>
      <c r="DB11" s="46"/>
      <c r="DC11" s="46">
        <v>5832246951.3699999</v>
      </c>
      <c r="DD11" s="43">
        <v>5712560921.8999996</v>
      </c>
      <c r="DE11" s="43">
        <v>113994995</v>
      </c>
      <c r="DF11" s="43"/>
      <c r="DG11" s="43"/>
      <c r="DH11" s="43">
        <v>3428336736</v>
      </c>
      <c r="DI11" s="43"/>
      <c r="DJ11" s="43"/>
      <c r="DK11" s="43"/>
      <c r="DL11" s="46">
        <v>9254892652.8999996</v>
      </c>
      <c r="DM11" s="43"/>
      <c r="DN11" s="43"/>
      <c r="DO11" s="43"/>
      <c r="DP11" s="43"/>
      <c r="DQ11" s="43"/>
      <c r="DR11" s="43"/>
      <c r="DS11" s="46"/>
      <c r="DT11" s="43"/>
      <c r="DU11" s="43"/>
      <c r="DV11" s="43">
        <v>15227081.640000001</v>
      </c>
      <c r="DW11" s="43"/>
      <c r="DX11" s="43">
        <v>8000000</v>
      </c>
      <c r="DY11" s="43"/>
      <c r="DZ11" s="43"/>
      <c r="EA11" s="43"/>
      <c r="EB11" s="43"/>
      <c r="EC11" s="46">
        <v>23227081.640000001</v>
      </c>
      <c r="ED11" s="46">
        <v>9278119734.5400009</v>
      </c>
      <c r="EE11" s="43">
        <v>77330682093.740005</v>
      </c>
      <c r="EF11" s="43">
        <v>3397277100.5900002</v>
      </c>
      <c r="EG11" s="43"/>
      <c r="EH11" s="43">
        <v>247644266.50999999</v>
      </c>
      <c r="EI11" s="43">
        <v>4463189571.3199997</v>
      </c>
      <c r="EJ11" s="46">
        <v>85438793032.160004</v>
      </c>
      <c r="EK11" s="43"/>
      <c r="EL11" s="43"/>
      <c r="EM11" s="43"/>
      <c r="EN11" s="43"/>
      <c r="EO11" s="43"/>
      <c r="EP11" s="43">
        <v>355484.81</v>
      </c>
      <c r="EQ11" s="46">
        <v>355484.81</v>
      </c>
      <c r="ER11" s="43"/>
      <c r="ES11" s="43"/>
      <c r="ET11" s="43">
        <v>6686588.8899999997</v>
      </c>
      <c r="EU11" s="46">
        <v>6686588.8899999997</v>
      </c>
      <c r="EV11" s="43"/>
      <c r="EW11" s="43"/>
      <c r="EX11" s="43"/>
      <c r="EY11" s="43"/>
      <c r="EZ11" s="43"/>
      <c r="FA11" s="43"/>
      <c r="FB11" s="43"/>
      <c r="FC11" s="43"/>
      <c r="FD11" s="43"/>
      <c r="FE11" s="46"/>
      <c r="FF11" s="43"/>
      <c r="FG11" s="43"/>
      <c r="FH11" s="43"/>
      <c r="FI11" s="43"/>
      <c r="FJ11" s="43"/>
      <c r="FK11" s="46"/>
      <c r="FL11" s="46">
        <v>85445835105.860001</v>
      </c>
      <c r="FM11" s="43"/>
      <c r="FN11" s="43"/>
      <c r="FO11" s="43"/>
      <c r="FP11" s="43"/>
      <c r="FQ11" s="43"/>
      <c r="FR11" s="43"/>
      <c r="FS11" s="43"/>
      <c r="FT11" s="43"/>
      <c r="FU11" s="46"/>
      <c r="FV11" s="43"/>
      <c r="FW11" s="43"/>
      <c r="FX11" s="46"/>
      <c r="FY11" s="43"/>
      <c r="FZ11" s="43"/>
      <c r="GA11" s="43"/>
      <c r="GB11" s="43">
        <v>29000465.390000001</v>
      </c>
      <c r="GC11" s="46">
        <v>29000465.390000001</v>
      </c>
      <c r="GD11" s="43"/>
      <c r="GE11" s="46"/>
      <c r="GF11" s="46">
        <v>29000465.390000001</v>
      </c>
      <c r="GG11" s="62">
        <v>100696139896.81</v>
      </c>
      <c r="GI11" s="130"/>
      <c r="GJ11" s="130"/>
    </row>
    <row r="12" spans="1:192" x14ac:dyDescent="0.2">
      <c r="A12" s="83" t="s">
        <v>440</v>
      </c>
      <c r="B12" s="42" t="s">
        <v>218</v>
      </c>
      <c r="C12" s="43"/>
      <c r="D12" s="43"/>
      <c r="E12" s="43"/>
      <c r="F12" s="43"/>
      <c r="G12" s="43"/>
      <c r="H12" s="43"/>
      <c r="I12" s="43"/>
      <c r="J12" s="46"/>
      <c r="K12" s="46"/>
      <c r="L12" s="43"/>
      <c r="M12" s="43"/>
      <c r="N12" s="43"/>
      <c r="O12" s="43"/>
      <c r="P12" s="43"/>
      <c r="Q12" s="43"/>
      <c r="R12" s="43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6"/>
      <c r="AD12" s="43"/>
      <c r="AE12" s="43"/>
      <c r="AF12" s="43"/>
      <c r="AG12" s="43"/>
      <c r="AH12" s="43"/>
      <c r="AI12" s="43"/>
      <c r="AJ12" s="43"/>
      <c r="AK12" s="46"/>
      <c r="AL12" s="43"/>
      <c r="AM12" s="43"/>
      <c r="AN12" s="43"/>
      <c r="AO12" s="43"/>
      <c r="AP12" s="46"/>
      <c r="AQ12" s="43"/>
      <c r="AR12" s="43"/>
      <c r="AS12" s="43"/>
      <c r="AT12" s="43"/>
      <c r="AU12" s="43"/>
      <c r="AV12" s="43"/>
      <c r="AW12" s="43"/>
      <c r="AX12" s="46"/>
      <c r="AY12" s="46"/>
      <c r="AZ12" s="43"/>
      <c r="BA12" s="43"/>
      <c r="BB12" s="43"/>
      <c r="BC12" s="43"/>
      <c r="BD12" s="43"/>
      <c r="BE12" s="46"/>
      <c r="BF12" s="43"/>
      <c r="BG12" s="43"/>
      <c r="BH12" s="43"/>
      <c r="BI12" s="43"/>
      <c r="BJ12" s="43"/>
      <c r="BK12" s="43"/>
      <c r="BL12" s="46"/>
      <c r="BM12" s="46"/>
      <c r="BN12" s="43"/>
      <c r="BO12" s="43"/>
      <c r="BP12" s="43"/>
      <c r="BQ12" s="43"/>
      <c r="BR12" s="43"/>
      <c r="BS12" s="43"/>
      <c r="BT12" s="43"/>
      <c r="BU12" s="46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6"/>
      <c r="CI12" s="43"/>
      <c r="CJ12" s="43"/>
      <c r="CK12" s="43"/>
      <c r="CL12" s="43"/>
      <c r="CM12" s="43"/>
      <c r="CN12" s="46"/>
      <c r="CO12" s="43"/>
      <c r="CP12" s="43"/>
      <c r="CQ12" s="43"/>
      <c r="CR12" s="43"/>
      <c r="CS12" s="43"/>
      <c r="CT12" s="43"/>
      <c r="CU12" s="43"/>
      <c r="CV12" s="43"/>
      <c r="CW12" s="43"/>
      <c r="CX12" s="46"/>
      <c r="CY12" s="43"/>
      <c r="CZ12" s="46"/>
      <c r="DA12" s="43"/>
      <c r="DB12" s="46"/>
      <c r="DC12" s="46"/>
      <c r="DD12" s="43"/>
      <c r="DE12" s="43"/>
      <c r="DF12" s="43"/>
      <c r="DG12" s="43"/>
      <c r="DH12" s="43"/>
      <c r="DI12" s="43"/>
      <c r="DJ12" s="43"/>
      <c r="DK12" s="43"/>
      <c r="DL12" s="46"/>
      <c r="DM12" s="43"/>
      <c r="DN12" s="43"/>
      <c r="DO12" s="43"/>
      <c r="DP12" s="43"/>
      <c r="DQ12" s="43"/>
      <c r="DR12" s="43"/>
      <c r="DS12" s="46"/>
      <c r="DT12" s="43"/>
      <c r="DU12" s="43"/>
      <c r="DV12" s="43"/>
      <c r="DW12" s="43"/>
      <c r="DX12" s="43"/>
      <c r="DY12" s="43"/>
      <c r="DZ12" s="43"/>
      <c r="EA12" s="43"/>
      <c r="EB12" s="43"/>
      <c r="EC12" s="46"/>
      <c r="ED12" s="46"/>
      <c r="EE12" s="43"/>
      <c r="EF12" s="43"/>
      <c r="EG12" s="43"/>
      <c r="EH12" s="43"/>
      <c r="EI12" s="43"/>
      <c r="EJ12" s="46"/>
      <c r="EK12" s="43"/>
      <c r="EL12" s="43"/>
      <c r="EM12" s="43"/>
      <c r="EN12" s="43"/>
      <c r="EO12" s="43"/>
      <c r="EP12" s="43"/>
      <c r="EQ12" s="46"/>
      <c r="ER12" s="43">
        <v>340229679.26999998</v>
      </c>
      <c r="ES12" s="43"/>
      <c r="ET12" s="43"/>
      <c r="EU12" s="46">
        <v>340229679.26999998</v>
      </c>
      <c r="EV12" s="43"/>
      <c r="EW12" s="43"/>
      <c r="EX12" s="43"/>
      <c r="EY12" s="43"/>
      <c r="EZ12" s="43"/>
      <c r="FA12" s="43"/>
      <c r="FB12" s="43"/>
      <c r="FC12" s="43"/>
      <c r="FD12" s="43"/>
      <c r="FE12" s="46"/>
      <c r="FF12" s="43"/>
      <c r="FG12" s="43"/>
      <c r="FH12" s="43"/>
      <c r="FI12" s="43"/>
      <c r="FJ12" s="43"/>
      <c r="FK12" s="46"/>
      <c r="FL12" s="46">
        <v>340229679.26999998</v>
      </c>
      <c r="FM12" s="43"/>
      <c r="FN12" s="43"/>
      <c r="FO12" s="43"/>
      <c r="FP12" s="43"/>
      <c r="FQ12" s="43"/>
      <c r="FR12" s="43"/>
      <c r="FS12" s="43"/>
      <c r="FT12" s="43"/>
      <c r="FU12" s="46"/>
      <c r="FV12" s="43"/>
      <c r="FW12" s="43"/>
      <c r="FX12" s="46"/>
      <c r="FY12" s="43"/>
      <c r="FZ12" s="43"/>
      <c r="GA12" s="43"/>
      <c r="GB12" s="43"/>
      <c r="GC12" s="46"/>
      <c r="GD12" s="43"/>
      <c r="GE12" s="46"/>
      <c r="GF12" s="46"/>
      <c r="GG12" s="62">
        <v>340229679.26999998</v>
      </c>
      <c r="GI12" s="130"/>
      <c r="GJ12" s="130"/>
    </row>
    <row r="13" spans="1:192" x14ac:dyDescent="0.2">
      <c r="A13" s="83" t="s">
        <v>441</v>
      </c>
      <c r="B13" s="42" t="s">
        <v>219</v>
      </c>
      <c r="C13" s="43"/>
      <c r="D13" s="43"/>
      <c r="E13" s="43"/>
      <c r="F13" s="43"/>
      <c r="G13" s="43"/>
      <c r="H13" s="43"/>
      <c r="I13" s="43"/>
      <c r="J13" s="46"/>
      <c r="K13" s="46"/>
      <c r="L13" s="43"/>
      <c r="M13" s="43"/>
      <c r="N13" s="43"/>
      <c r="O13" s="43"/>
      <c r="P13" s="43"/>
      <c r="Q13" s="43"/>
      <c r="R13" s="43"/>
      <c r="S13" s="46"/>
      <c r="T13" s="43"/>
      <c r="U13" s="43"/>
      <c r="V13" s="43"/>
      <c r="W13" s="43"/>
      <c r="X13" s="43"/>
      <c r="Y13" s="43"/>
      <c r="Z13" s="43"/>
      <c r="AA13" s="43"/>
      <c r="AB13" s="43"/>
      <c r="AC13" s="46"/>
      <c r="AD13" s="43"/>
      <c r="AE13" s="43"/>
      <c r="AF13" s="43"/>
      <c r="AG13" s="43"/>
      <c r="AH13" s="43"/>
      <c r="AI13" s="43"/>
      <c r="AJ13" s="43"/>
      <c r="AK13" s="46"/>
      <c r="AL13" s="43"/>
      <c r="AM13" s="43"/>
      <c r="AN13" s="43"/>
      <c r="AO13" s="43"/>
      <c r="AP13" s="46"/>
      <c r="AQ13" s="43"/>
      <c r="AR13" s="43"/>
      <c r="AS13" s="43"/>
      <c r="AT13" s="43"/>
      <c r="AU13" s="43"/>
      <c r="AV13" s="43"/>
      <c r="AW13" s="43"/>
      <c r="AX13" s="46"/>
      <c r="AY13" s="46"/>
      <c r="AZ13" s="43"/>
      <c r="BA13" s="43"/>
      <c r="BB13" s="43"/>
      <c r="BC13" s="43"/>
      <c r="BD13" s="43"/>
      <c r="BE13" s="46"/>
      <c r="BF13" s="43"/>
      <c r="BG13" s="43"/>
      <c r="BH13" s="43"/>
      <c r="BI13" s="43"/>
      <c r="BJ13" s="43"/>
      <c r="BK13" s="43"/>
      <c r="BL13" s="46"/>
      <c r="BM13" s="46"/>
      <c r="BN13" s="43"/>
      <c r="BO13" s="43"/>
      <c r="BP13" s="43"/>
      <c r="BQ13" s="43"/>
      <c r="BR13" s="43"/>
      <c r="BS13" s="43"/>
      <c r="BT13" s="43"/>
      <c r="BU13" s="46"/>
      <c r="BV13" s="43"/>
      <c r="BW13" s="43"/>
      <c r="BX13" s="43"/>
      <c r="BY13" s="43"/>
      <c r="BZ13" s="46"/>
      <c r="CA13" s="43"/>
      <c r="CB13" s="43"/>
      <c r="CC13" s="43"/>
      <c r="CD13" s="43"/>
      <c r="CE13" s="43"/>
      <c r="CF13" s="43"/>
      <c r="CG13" s="43"/>
      <c r="CH13" s="46"/>
      <c r="CI13" s="43"/>
      <c r="CJ13" s="43"/>
      <c r="CK13" s="43"/>
      <c r="CL13" s="43"/>
      <c r="CM13" s="43"/>
      <c r="CN13" s="46"/>
      <c r="CO13" s="43"/>
      <c r="CP13" s="43"/>
      <c r="CQ13" s="43"/>
      <c r="CR13" s="43"/>
      <c r="CS13" s="43"/>
      <c r="CT13" s="43"/>
      <c r="CU13" s="43"/>
      <c r="CV13" s="43"/>
      <c r="CW13" s="43"/>
      <c r="CX13" s="46"/>
      <c r="CY13" s="43"/>
      <c r="CZ13" s="46"/>
      <c r="DA13" s="43"/>
      <c r="DB13" s="46"/>
      <c r="DC13" s="46"/>
      <c r="DD13" s="43"/>
      <c r="DE13" s="43"/>
      <c r="DF13" s="43"/>
      <c r="DG13" s="43"/>
      <c r="DH13" s="43"/>
      <c r="DI13" s="43"/>
      <c r="DJ13" s="43"/>
      <c r="DK13" s="43"/>
      <c r="DL13" s="46"/>
      <c r="DM13" s="43"/>
      <c r="DN13" s="43"/>
      <c r="DO13" s="43"/>
      <c r="DP13" s="43"/>
      <c r="DQ13" s="43"/>
      <c r="DR13" s="43"/>
      <c r="DS13" s="46"/>
      <c r="DT13" s="43"/>
      <c r="DU13" s="43"/>
      <c r="DV13" s="43"/>
      <c r="DW13" s="43"/>
      <c r="DX13" s="43"/>
      <c r="DY13" s="43"/>
      <c r="DZ13" s="43"/>
      <c r="EA13" s="43"/>
      <c r="EB13" s="43"/>
      <c r="EC13" s="46"/>
      <c r="ED13" s="46"/>
      <c r="EE13" s="43"/>
      <c r="EF13" s="43"/>
      <c r="EG13" s="43"/>
      <c r="EH13" s="43"/>
      <c r="EI13" s="43"/>
      <c r="EJ13" s="46"/>
      <c r="EK13" s="43"/>
      <c r="EL13" s="43"/>
      <c r="EM13" s="43"/>
      <c r="EN13" s="43"/>
      <c r="EO13" s="43"/>
      <c r="EP13" s="43"/>
      <c r="EQ13" s="46"/>
      <c r="ER13" s="43"/>
      <c r="ES13" s="43"/>
      <c r="ET13" s="43"/>
      <c r="EU13" s="46"/>
      <c r="EV13" s="43"/>
      <c r="EW13" s="43"/>
      <c r="EX13" s="43"/>
      <c r="EY13" s="43"/>
      <c r="EZ13" s="43"/>
      <c r="FA13" s="43"/>
      <c r="FB13" s="43">
        <v>165296848.43000001</v>
      </c>
      <c r="FC13" s="43"/>
      <c r="FD13" s="43"/>
      <c r="FE13" s="46">
        <v>165296848.43000001</v>
      </c>
      <c r="FF13" s="43"/>
      <c r="FG13" s="43"/>
      <c r="FH13" s="43"/>
      <c r="FI13" s="43"/>
      <c r="FJ13" s="43"/>
      <c r="FK13" s="46"/>
      <c r="FL13" s="46">
        <v>165296848.43000001</v>
      </c>
      <c r="FM13" s="43"/>
      <c r="FN13" s="43"/>
      <c r="FO13" s="43"/>
      <c r="FP13" s="43"/>
      <c r="FQ13" s="43"/>
      <c r="FR13" s="43"/>
      <c r="FS13" s="43"/>
      <c r="FT13" s="43"/>
      <c r="FU13" s="46"/>
      <c r="FV13" s="43"/>
      <c r="FW13" s="43"/>
      <c r="FX13" s="46"/>
      <c r="FY13" s="43"/>
      <c r="FZ13" s="43"/>
      <c r="GA13" s="43"/>
      <c r="GB13" s="43"/>
      <c r="GC13" s="46"/>
      <c r="GD13" s="43"/>
      <c r="GE13" s="46"/>
      <c r="GF13" s="46"/>
      <c r="GG13" s="62">
        <v>165296848.43000001</v>
      </c>
      <c r="GI13" s="130"/>
      <c r="GJ13" s="130"/>
    </row>
    <row r="14" spans="1:192" x14ac:dyDescent="0.2">
      <c r="A14" s="83" t="s">
        <v>442</v>
      </c>
      <c r="B14" s="42" t="s">
        <v>36</v>
      </c>
      <c r="C14" s="43"/>
      <c r="D14" s="43"/>
      <c r="E14" s="43"/>
      <c r="F14" s="43"/>
      <c r="G14" s="43"/>
      <c r="H14" s="43"/>
      <c r="I14" s="43"/>
      <c r="J14" s="46"/>
      <c r="K14" s="46"/>
      <c r="L14" s="43"/>
      <c r="M14" s="43"/>
      <c r="N14" s="43"/>
      <c r="O14" s="43"/>
      <c r="P14" s="43"/>
      <c r="Q14" s="43"/>
      <c r="R14" s="43"/>
      <c r="S14" s="46"/>
      <c r="T14" s="43"/>
      <c r="U14" s="43"/>
      <c r="V14" s="43"/>
      <c r="W14" s="43"/>
      <c r="X14" s="43"/>
      <c r="Y14" s="43"/>
      <c r="Z14" s="43"/>
      <c r="AA14" s="43"/>
      <c r="AB14" s="43"/>
      <c r="AC14" s="46"/>
      <c r="AD14" s="43"/>
      <c r="AE14" s="43"/>
      <c r="AF14" s="43"/>
      <c r="AG14" s="43"/>
      <c r="AH14" s="43"/>
      <c r="AI14" s="43"/>
      <c r="AJ14" s="43"/>
      <c r="AK14" s="46"/>
      <c r="AL14" s="43"/>
      <c r="AM14" s="43"/>
      <c r="AN14" s="43"/>
      <c r="AO14" s="43"/>
      <c r="AP14" s="46"/>
      <c r="AQ14" s="43"/>
      <c r="AR14" s="43"/>
      <c r="AS14" s="43"/>
      <c r="AT14" s="43"/>
      <c r="AU14" s="43">
        <v>1736031725.8900001</v>
      </c>
      <c r="AV14" s="43"/>
      <c r="AW14" s="43"/>
      <c r="AX14" s="46">
        <v>1736031725.8900001</v>
      </c>
      <c r="AY14" s="46">
        <v>1736031725.8900001</v>
      </c>
      <c r="AZ14" s="43"/>
      <c r="BA14" s="43"/>
      <c r="BB14" s="43"/>
      <c r="BC14" s="43"/>
      <c r="BD14" s="43"/>
      <c r="BE14" s="46"/>
      <c r="BF14" s="43"/>
      <c r="BG14" s="43"/>
      <c r="BH14" s="43"/>
      <c r="BI14" s="43"/>
      <c r="BJ14" s="43"/>
      <c r="BK14" s="43"/>
      <c r="BL14" s="46"/>
      <c r="BM14" s="46"/>
      <c r="BN14" s="43"/>
      <c r="BO14" s="43"/>
      <c r="BP14" s="43"/>
      <c r="BQ14" s="43"/>
      <c r="BR14" s="43"/>
      <c r="BS14" s="43"/>
      <c r="BT14" s="43"/>
      <c r="BU14" s="46"/>
      <c r="BV14" s="43"/>
      <c r="BW14" s="43"/>
      <c r="BX14" s="43"/>
      <c r="BY14" s="43"/>
      <c r="BZ14" s="46"/>
      <c r="CA14" s="43"/>
      <c r="CB14" s="43"/>
      <c r="CC14" s="43"/>
      <c r="CD14" s="43"/>
      <c r="CE14" s="43"/>
      <c r="CF14" s="43"/>
      <c r="CG14" s="43"/>
      <c r="CH14" s="46"/>
      <c r="CI14" s="43">
        <v>389869.86</v>
      </c>
      <c r="CJ14" s="43"/>
      <c r="CK14" s="43"/>
      <c r="CL14" s="43"/>
      <c r="CM14" s="43"/>
      <c r="CN14" s="46">
        <v>389869.86</v>
      </c>
      <c r="CO14" s="43"/>
      <c r="CP14" s="43"/>
      <c r="CQ14" s="43"/>
      <c r="CR14" s="43"/>
      <c r="CS14" s="43"/>
      <c r="CT14" s="43"/>
      <c r="CU14" s="43"/>
      <c r="CV14" s="43"/>
      <c r="CW14" s="43"/>
      <c r="CX14" s="46"/>
      <c r="CY14" s="43"/>
      <c r="CZ14" s="46"/>
      <c r="DA14" s="43"/>
      <c r="DB14" s="46"/>
      <c r="DC14" s="46">
        <v>389869.86</v>
      </c>
      <c r="DD14" s="43"/>
      <c r="DE14" s="43">
        <v>26109852</v>
      </c>
      <c r="DF14" s="43"/>
      <c r="DG14" s="43"/>
      <c r="DH14" s="43">
        <v>872399294</v>
      </c>
      <c r="DI14" s="43"/>
      <c r="DJ14" s="43"/>
      <c r="DK14" s="43"/>
      <c r="DL14" s="46">
        <v>898509146</v>
      </c>
      <c r="DM14" s="43"/>
      <c r="DN14" s="43"/>
      <c r="DO14" s="43"/>
      <c r="DP14" s="43"/>
      <c r="DQ14" s="43"/>
      <c r="DR14" s="43"/>
      <c r="DS14" s="46"/>
      <c r="DT14" s="43"/>
      <c r="DU14" s="43"/>
      <c r="DV14" s="43"/>
      <c r="DW14" s="43"/>
      <c r="DX14" s="43"/>
      <c r="DY14" s="43"/>
      <c r="DZ14" s="43"/>
      <c r="EA14" s="43"/>
      <c r="EB14" s="43"/>
      <c r="EC14" s="46"/>
      <c r="ED14" s="46">
        <v>898509146</v>
      </c>
      <c r="EE14" s="43"/>
      <c r="EF14" s="43"/>
      <c r="EG14" s="43"/>
      <c r="EH14" s="43"/>
      <c r="EI14" s="43"/>
      <c r="EJ14" s="46"/>
      <c r="EK14" s="43"/>
      <c r="EL14" s="43"/>
      <c r="EM14" s="43"/>
      <c r="EN14" s="43">
        <v>31912</v>
      </c>
      <c r="EO14" s="43"/>
      <c r="EP14" s="43"/>
      <c r="EQ14" s="46">
        <v>31912</v>
      </c>
      <c r="ER14" s="43">
        <v>96850701.689999998</v>
      </c>
      <c r="ES14" s="43"/>
      <c r="ET14" s="43"/>
      <c r="EU14" s="46">
        <v>96850701.689999998</v>
      </c>
      <c r="EV14" s="43"/>
      <c r="EW14" s="43"/>
      <c r="EX14" s="43"/>
      <c r="EY14" s="43"/>
      <c r="EZ14" s="43"/>
      <c r="FA14" s="43"/>
      <c r="FB14" s="43">
        <v>68823216.120000005</v>
      </c>
      <c r="FC14" s="43"/>
      <c r="FD14" s="43"/>
      <c r="FE14" s="46">
        <v>68823216.120000005</v>
      </c>
      <c r="FF14" s="43"/>
      <c r="FG14" s="43"/>
      <c r="FH14" s="43"/>
      <c r="FI14" s="43"/>
      <c r="FJ14" s="43"/>
      <c r="FK14" s="46"/>
      <c r="FL14" s="46">
        <v>165705829.81</v>
      </c>
      <c r="FM14" s="43"/>
      <c r="FN14" s="43"/>
      <c r="FO14" s="43"/>
      <c r="FP14" s="43">
        <v>21075277663.98</v>
      </c>
      <c r="FQ14" s="43"/>
      <c r="FR14" s="43"/>
      <c r="FS14" s="43"/>
      <c r="FT14" s="43"/>
      <c r="FU14" s="46">
        <v>21075277663.98</v>
      </c>
      <c r="FV14" s="43"/>
      <c r="FW14" s="43">
        <v>2373799.94</v>
      </c>
      <c r="FX14" s="46">
        <v>2373799.94</v>
      </c>
      <c r="FY14" s="43"/>
      <c r="FZ14" s="43"/>
      <c r="GA14" s="43"/>
      <c r="GB14" s="43"/>
      <c r="GC14" s="46"/>
      <c r="GD14" s="43">
        <v>23369549</v>
      </c>
      <c r="GE14" s="46">
        <v>23369549</v>
      </c>
      <c r="GF14" s="46">
        <v>21101021012.919998</v>
      </c>
      <c r="GG14" s="62">
        <v>23901657584.48</v>
      </c>
      <c r="GI14" s="130"/>
      <c r="GJ14" s="130"/>
    </row>
    <row r="15" spans="1:192" x14ac:dyDescent="0.2">
      <c r="A15" s="83" t="s">
        <v>443</v>
      </c>
      <c r="B15" s="42" t="s">
        <v>220</v>
      </c>
      <c r="C15" s="43"/>
      <c r="D15" s="43"/>
      <c r="E15" s="43"/>
      <c r="F15" s="43"/>
      <c r="G15" s="43"/>
      <c r="H15" s="43"/>
      <c r="I15" s="43"/>
      <c r="J15" s="46"/>
      <c r="K15" s="46"/>
      <c r="L15" s="43"/>
      <c r="M15" s="43"/>
      <c r="N15" s="43"/>
      <c r="O15" s="43"/>
      <c r="P15" s="43"/>
      <c r="Q15" s="43"/>
      <c r="R15" s="43"/>
      <c r="S15" s="46"/>
      <c r="T15" s="43"/>
      <c r="U15" s="43"/>
      <c r="V15" s="43"/>
      <c r="W15" s="43"/>
      <c r="X15" s="43"/>
      <c r="Y15" s="43"/>
      <c r="Z15" s="43"/>
      <c r="AA15" s="43"/>
      <c r="AB15" s="43"/>
      <c r="AC15" s="46"/>
      <c r="AD15" s="43"/>
      <c r="AE15" s="43"/>
      <c r="AF15" s="43"/>
      <c r="AG15" s="43"/>
      <c r="AH15" s="43"/>
      <c r="AI15" s="43"/>
      <c r="AJ15" s="43"/>
      <c r="AK15" s="46"/>
      <c r="AL15" s="43"/>
      <c r="AM15" s="43"/>
      <c r="AN15" s="43"/>
      <c r="AO15" s="43"/>
      <c r="AP15" s="46"/>
      <c r="AQ15" s="43"/>
      <c r="AR15" s="43"/>
      <c r="AS15" s="43"/>
      <c r="AT15" s="43"/>
      <c r="AU15" s="43">
        <v>566649864.89999998</v>
      </c>
      <c r="AV15" s="43">
        <v>44000000</v>
      </c>
      <c r="AW15" s="43"/>
      <c r="AX15" s="46">
        <v>610649864.89999998</v>
      </c>
      <c r="AY15" s="46">
        <v>610649864.89999998</v>
      </c>
      <c r="AZ15" s="43"/>
      <c r="BA15" s="43"/>
      <c r="BB15" s="43"/>
      <c r="BC15" s="43"/>
      <c r="BD15" s="43"/>
      <c r="BE15" s="46"/>
      <c r="BF15" s="43"/>
      <c r="BG15" s="43"/>
      <c r="BH15" s="43"/>
      <c r="BI15" s="43"/>
      <c r="BJ15" s="43"/>
      <c r="BK15" s="43"/>
      <c r="BL15" s="46"/>
      <c r="BM15" s="46"/>
      <c r="BN15" s="43"/>
      <c r="BO15" s="43"/>
      <c r="BP15" s="43"/>
      <c r="BQ15" s="43"/>
      <c r="BR15" s="43"/>
      <c r="BS15" s="43"/>
      <c r="BT15" s="43"/>
      <c r="BU15" s="46"/>
      <c r="BV15" s="43"/>
      <c r="BW15" s="43"/>
      <c r="BX15" s="43"/>
      <c r="BY15" s="43"/>
      <c r="BZ15" s="46"/>
      <c r="CA15" s="43"/>
      <c r="CB15" s="43"/>
      <c r="CC15" s="43"/>
      <c r="CD15" s="43"/>
      <c r="CE15" s="43"/>
      <c r="CF15" s="43"/>
      <c r="CG15" s="43"/>
      <c r="CH15" s="46"/>
      <c r="CI15" s="43"/>
      <c r="CJ15" s="43"/>
      <c r="CK15" s="43"/>
      <c r="CL15" s="43"/>
      <c r="CM15" s="43"/>
      <c r="CN15" s="46"/>
      <c r="CO15" s="43"/>
      <c r="CP15" s="43"/>
      <c r="CQ15" s="43"/>
      <c r="CR15" s="43"/>
      <c r="CS15" s="43"/>
      <c r="CT15" s="43"/>
      <c r="CU15" s="43"/>
      <c r="CV15" s="43"/>
      <c r="CW15" s="43"/>
      <c r="CX15" s="46"/>
      <c r="CY15" s="43"/>
      <c r="CZ15" s="46"/>
      <c r="DA15" s="43"/>
      <c r="DB15" s="46"/>
      <c r="DC15" s="46"/>
      <c r="DD15" s="43">
        <v>670692086227.81006</v>
      </c>
      <c r="DE15" s="43">
        <v>45450957904.260002</v>
      </c>
      <c r="DF15" s="43">
        <v>42406835540.139999</v>
      </c>
      <c r="DG15" s="43">
        <v>17992352534.369999</v>
      </c>
      <c r="DH15" s="43"/>
      <c r="DI15" s="43">
        <v>12888816051.950001</v>
      </c>
      <c r="DJ15" s="43">
        <v>3823447969.4200001</v>
      </c>
      <c r="DK15" s="43">
        <v>37845603213.919998</v>
      </c>
      <c r="DL15" s="46">
        <v>831100099441.87</v>
      </c>
      <c r="DM15" s="43">
        <v>10493086635.209999</v>
      </c>
      <c r="DN15" s="43">
        <v>2103180562.98</v>
      </c>
      <c r="DO15" s="43">
        <v>206148900.19999999</v>
      </c>
      <c r="DP15" s="43">
        <v>10848047589</v>
      </c>
      <c r="DQ15" s="43"/>
      <c r="DR15" s="43"/>
      <c r="DS15" s="46">
        <v>23650463687.389999</v>
      </c>
      <c r="DT15" s="43">
        <v>276994901</v>
      </c>
      <c r="DU15" s="43">
        <v>2119813945.3099999</v>
      </c>
      <c r="DV15" s="43">
        <v>2959212678.9899998</v>
      </c>
      <c r="DW15" s="43">
        <v>163746316</v>
      </c>
      <c r="DX15" s="43">
        <v>26990509496.650002</v>
      </c>
      <c r="DY15" s="43">
        <v>24104653279.75</v>
      </c>
      <c r="DZ15" s="43">
        <v>476639699</v>
      </c>
      <c r="EA15" s="43">
        <v>40486477.520000003</v>
      </c>
      <c r="EB15" s="43">
        <v>1579735622.5699999</v>
      </c>
      <c r="EC15" s="46">
        <v>58711792416.790001</v>
      </c>
      <c r="ED15" s="46">
        <v>913462355546.05005</v>
      </c>
      <c r="EE15" s="43"/>
      <c r="EF15" s="43"/>
      <c r="EG15" s="43"/>
      <c r="EH15" s="43"/>
      <c r="EI15" s="43"/>
      <c r="EJ15" s="46"/>
      <c r="EK15" s="43"/>
      <c r="EL15" s="43"/>
      <c r="EM15" s="43"/>
      <c r="EN15" s="43">
        <v>591781</v>
      </c>
      <c r="EO15" s="43"/>
      <c r="EP15" s="43"/>
      <c r="EQ15" s="46">
        <v>591781</v>
      </c>
      <c r="ER15" s="43"/>
      <c r="ES15" s="43"/>
      <c r="ET15" s="43"/>
      <c r="EU15" s="46"/>
      <c r="EV15" s="43"/>
      <c r="EW15" s="43"/>
      <c r="EX15" s="43"/>
      <c r="EY15" s="43"/>
      <c r="EZ15" s="43"/>
      <c r="FA15" s="43"/>
      <c r="FB15" s="43"/>
      <c r="FC15" s="43"/>
      <c r="FD15" s="43">
        <v>42330629.850000001</v>
      </c>
      <c r="FE15" s="46">
        <v>42330629.850000001</v>
      </c>
      <c r="FF15" s="43"/>
      <c r="FG15" s="43"/>
      <c r="FH15" s="43"/>
      <c r="FI15" s="43"/>
      <c r="FJ15" s="43"/>
      <c r="FK15" s="46"/>
      <c r="FL15" s="46">
        <v>42922410.850000001</v>
      </c>
      <c r="FM15" s="43"/>
      <c r="FN15" s="43"/>
      <c r="FO15" s="43"/>
      <c r="FP15" s="43"/>
      <c r="FQ15" s="43"/>
      <c r="FR15" s="43"/>
      <c r="FS15" s="43"/>
      <c r="FT15" s="43"/>
      <c r="FU15" s="46"/>
      <c r="FV15" s="43"/>
      <c r="FW15" s="43">
        <v>1961322.85</v>
      </c>
      <c r="FX15" s="46">
        <v>1961322.85</v>
      </c>
      <c r="FY15" s="43"/>
      <c r="FZ15" s="43"/>
      <c r="GA15" s="43"/>
      <c r="GB15" s="43"/>
      <c r="GC15" s="46"/>
      <c r="GD15" s="43"/>
      <c r="GE15" s="46"/>
      <c r="GF15" s="46">
        <v>1961322.85</v>
      </c>
      <c r="GG15" s="62">
        <v>914117889144.65002</v>
      </c>
      <c r="GI15" s="130"/>
      <c r="GJ15" s="130"/>
    </row>
    <row r="16" spans="1:192" x14ac:dyDescent="0.2">
      <c r="A16" s="83" t="s">
        <v>444</v>
      </c>
      <c r="B16" s="42" t="s">
        <v>221</v>
      </c>
      <c r="C16" s="43"/>
      <c r="D16" s="43"/>
      <c r="E16" s="43"/>
      <c r="F16" s="43"/>
      <c r="G16" s="43"/>
      <c r="H16" s="43"/>
      <c r="I16" s="43"/>
      <c r="J16" s="46"/>
      <c r="K16" s="46"/>
      <c r="L16" s="43"/>
      <c r="M16" s="43"/>
      <c r="N16" s="43"/>
      <c r="O16" s="43"/>
      <c r="P16" s="43"/>
      <c r="Q16" s="43"/>
      <c r="R16" s="43"/>
      <c r="S16" s="46"/>
      <c r="T16" s="43"/>
      <c r="U16" s="43"/>
      <c r="V16" s="43"/>
      <c r="W16" s="43"/>
      <c r="X16" s="43"/>
      <c r="Y16" s="43"/>
      <c r="Z16" s="43"/>
      <c r="AA16" s="43"/>
      <c r="AB16" s="43"/>
      <c r="AC16" s="46"/>
      <c r="AD16" s="43"/>
      <c r="AE16" s="43"/>
      <c r="AF16" s="43"/>
      <c r="AG16" s="43"/>
      <c r="AH16" s="43"/>
      <c r="AI16" s="43"/>
      <c r="AJ16" s="43"/>
      <c r="AK16" s="46"/>
      <c r="AL16" s="43"/>
      <c r="AM16" s="43"/>
      <c r="AN16" s="43"/>
      <c r="AO16" s="43"/>
      <c r="AP16" s="46"/>
      <c r="AQ16" s="43"/>
      <c r="AR16" s="43"/>
      <c r="AS16" s="43"/>
      <c r="AT16" s="43"/>
      <c r="AU16" s="43">
        <v>1318709895.3</v>
      </c>
      <c r="AV16" s="43"/>
      <c r="AW16" s="43"/>
      <c r="AX16" s="46">
        <v>1318709895.3</v>
      </c>
      <c r="AY16" s="46">
        <v>1318709895.3</v>
      </c>
      <c r="AZ16" s="43"/>
      <c r="BA16" s="43">
        <v>309684324.94999999</v>
      </c>
      <c r="BB16" s="43"/>
      <c r="BC16" s="43"/>
      <c r="BD16" s="43">
        <v>222607697.81999999</v>
      </c>
      <c r="BE16" s="46">
        <v>532292022.76999998</v>
      </c>
      <c r="BF16" s="43">
        <v>280438609.38999999</v>
      </c>
      <c r="BG16" s="43"/>
      <c r="BH16" s="43"/>
      <c r="BI16" s="43"/>
      <c r="BJ16" s="43"/>
      <c r="BK16" s="43">
        <v>50743574</v>
      </c>
      <c r="BL16" s="46">
        <v>331182183.38999999</v>
      </c>
      <c r="BM16" s="46">
        <v>863474206.15999997</v>
      </c>
      <c r="BN16" s="43">
        <v>22266386.149999999</v>
      </c>
      <c r="BO16" s="43"/>
      <c r="BP16" s="43"/>
      <c r="BQ16" s="43"/>
      <c r="BR16" s="43"/>
      <c r="BS16" s="43"/>
      <c r="BT16" s="43"/>
      <c r="BU16" s="46">
        <v>22266386.149999999</v>
      </c>
      <c r="BV16" s="43">
        <v>304150641.55000001</v>
      </c>
      <c r="BW16" s="43"/>
      <c r="BX16" s="43"/>
      <c r="BY16" s="43"/>
      <c r="BZ16" s="46">
        <v>304150641.55000001</v>
      </c>
      <c r="CA16" s="43">
        <v>416481514.45999998</v>
      </c>
      <c r="CB16" s="43"/>
      <c r="CC16" s="43">
        <v>57705485.009999998</v>
      </c>
      <c r="CD16" s="43"/>
      <c r="CE16" s="43"/>
      <c r="CF16" s="43"/>
      <c r="CG16" s="43"/>
      <c r="CH16" s="46">
        <v>474186999.47000003</v>
      </c>
      <c r="CI16" s="43"/>
      <c r="CJ16" s="43"/>
      <c r="CK16" s="43"/>
      <c r="CL16" s="43"/>
      <c r="CM16" s="43"/>
      <c r="CN16" s="46"/>
      <c r="CO16" s="43"/>
      <c r="CP16" s="43"/>
      <c r="CQ16" s="43"/>
      <c r="CR16" s="43"/>
      <c r="CS16" s="43"/>
      <c r="CT16" s="43"/>
      <c r="CU16" s="43"/>
      <c r="CV16" s="43"/>
      <c r="CW16" s="43"/>
      <c r="CX16" s="46"/>
      <c r="CY16" s="43"/>
      <c r="CZ16" s="46"/>
      <c r="DA16" s="43"/>
      <c r="DB16" s="46"/>
      <c r="DC16" s="46">
        <v>1664078233.3299999</v>
      </c>
      <c r="DD16" s="43">
        <v>8120355272.4799995</v>
      </c>
      <c r="DE16" s="43">
        <v>277372727</v>
      </c>
      <c r="DF16" s="43"/>
      <c r="DG16" s="43"/>
      <c r="DH16" s="43">
        <v>7202576653.1700001</v>
      </c>
      <c r="DI16" s="43"/>
      <c r="DJ16" s="43"/>
      <c r="DK16" s="43">
        <v>2576805</v>
      </c>
      <c r="DL16" s="46">
        <v>15602881457.65</v>
      </c>
      <c r="DM16" s="43"/>
      <c r="DN16" s="43"/>
      <c r="DO16" s="43"/>
      <c r="DP16" s="43"/>
      <c r="DQ16" s="43"/>
      <c r="DR16" s="43"/>
      <c r="DS16" s="46"/>
      <c r="DT16" s="43"/>
      <c r="DU16" s="43"/>
      <c r="DV16" s="43"/>
      <c r="DW16" s="43"/>
      <c r="DX16" s="43"/>
      <c r="DY16" s="43"/>
      <c r="DZ16" s="43"/>
      <c r="EA16" s="43"/>
      <c r="EB16" s="43"/>
      <c r="EC16" s="46"/>
      <c r="ED16" s="46">
        <v>15602881457.65</v>
      </c>
      <c r="EE16" s="43"/>
      <c r="EF16" s="43"/>
      <c r="EG16" s="43"/>
      <c r="EH16" s="43"/>
      <c r="EI16" s="43"/>
      <c r="EJ16" s="46"/>
      <c r="EK16" s="43"/>
      <c r="EL16" s="43"/>
      <c r="EM16" s="43"/>
      <c r="EN16" s="43">
        <v>12169814.689999999</v>
      </c>
      <c r="EO16" s="43">
        <v>19003467.59</v>
      </c>
      <c r="EP16" s="43"/>
      <c r="EQ16" s="46">
        <v>31173282.280000001</v>
      </c>
      <c r="ER16" s="43">
        <v>62426871805.190002</v>
      </c>
      <c r="ES16" s="43">
        <v>32927029.050000001</v>
      </c>
      <c r="ET16" s="43">
        <v>59118088.729999997</v>
      </c>
      <c r="EU16" s="46">
        <v>62518916922.970001</v>
      </c>
      <c r="EV16" s="43"/>
      <c r="EW16" s="43"/>
      <c r="EX16" s="43"/>
      <c r="EY16" s="43"/>
      <c r="EZ16" s="43"/>
      <c r="FA16" s="43"/>
      <c r="FB16" s="43"/>
      <c r="FC16" s="43"/>
      <c r="FD16" s="43"/>
      <c r="FE16" s="46"/>
      <c r="FF16" s="43">
        <v>14259718616.1</v>
      </c>
      <c r="FG16" s="43"/>
      <c r="FH16" s="43">
        <v>3019045490.27</v>
      </c>
      <c r="FI16" s="43">
        <v>6315319.9199999999</v>
      </c>
      <c r="FJ16" s="43">
        <v>51876894.159999996</v>
      </c>
      <c r="FK16" s="46">
        <v>17336956320.450001</v>
      </c>
      <c r="FL16" s="46">
        <v>79887046525.699997</v>
      </c>
      <c r="FM16" s="43">
        <v>86204830.819999993</v>
      </c>
      <c r="FN16" s="43"/>
      <c r="FO16" s="43"/>
      <c r="FP16" s="43">
        <v>179135796.25</v>
      </c>
      <c r="FQ16" s="43"/>
      <c r="FR16" s="43"/>
      <c r="FS16" s="43">
        <v>717247556.11000001</v>
      </c>
      <c r="FT16" s="43"/>
      <c r="FU16" s="46">
        <v>982588183.17999995</v>
      </c>
      <c r="FV16" s="43">
        <v>1052086333.87</v>
      </c>
      <c r="FW16" s="43">
        <v>3276427838.4899998</v>
      </c>
      <c r="FX16" s="46">
        <v>4328514172.3599997</v>
      </c>
      <c r="FY16" s="43"/>
      <c r="FZ16" s="43"/>
      <c r="GA16" s="43"/>
      <c r="GB16" s="43"/>
      <c r="GC16" s="46"/>
      <c r="GD16" s="43"/>
      <c r="GE16" s="46"/>
      <c r="GF16" s="46">
        <v>5311102355.54</v>
      </c>
      <c r="GG16" s="62">
        <v>103783818467.52</v>
      </c>
      <c r="GI16" s="130"/>
      <c r="GJ16" s="130"/>
    </row>
    <row r="17" spans="1:192" x14ac:dyDescent="0.2">
      <c r="A17" s="83" t="s">
        <v>445</v>
      </c>
      <c r="B17" s="42" t="s">
        <v>222</v>
      </c>
      <c r="C17" s="43"/>
      <c r="D17" s="43"/>
      <c r="E17" s="43">
        <v>9898303</v>
      </c>
      <c r="F17" s="43"/>
      <c r="G17" s="43"/>
      <c r="H17" s="43"/>
      <c r="I17" s="43"/>
      <c r="J17" s="46">
        <v>9898303</v>
      </c>
      <c r="K17" s="46">
        <v>9898303</v>
      </c>
      <c r="L17" s="43">
        <v>2393161157.6999998</v>
      </c>
      <c r="M17" s="43">
        <v>540000000</v>
      </c>
      <c r="N17" s="43"/>
      <c r="O17" s="43"/>
      <c r="P17" s="43"/>
      <c r="Q17" s="43"/>
      <c r="R17" s="43"/>
      <c r="S17" s="46">
        <v>2933161157.6999998</v>
      </c>
      <c r="T17" s="43"/>
      <c r="U17" s="43"/>
      <c r="V17" s="43"/>
      <c r="W17" s="43"/>
      <c r="X17" s="43"/>
      <c r="Y17" s="43"/>
      <c r="Z17" s="43"/>
      <c r="AA17" s="43"/>
      <c r="AB17" s="43"/>
      <c r="AC17" s="46"/>
      <c r="AD17" s="43">
        <v>818749240.44000006</v>
      </c>
      <c r="AE17" s="43">
        <v>2505966729.1300001</v>
      </c>
      <c r="AF17" s="43">
        <v>217607054.78</v>
      </c>
      <c r="AG17" s="43">
        <v>57119249.82</v>
      </c>
      <c r="AH17" s="43"/>
      <c r="AI17" s="43"/>
      <c r="AJ17" s="43">
        <v>82109174.590000004</v>
      </c>
      <c r="AK17" s="46">
        <v>3681551448.7600002</v>
      </c>
      <c r="AL17" s="43"/>
      <c r="AM17" s="43"/>
      <c r="AN17" s="43"/>
      <c r="AO17" s="43"/>
      <c r="AP17" s="46"/>
      <c r="AQ17" s="43">
        <v>184500000</v>
      </c>
      <c r="AR17" s="43"/>
      <c r="AS17" s="43"/>
      <c r="AT17" s="43">
        <v>807121021.86000001</v>
      </c>
      <c r="AU17" s="43"/>
      <c r="AV17" s="43"/>
      <c r="AW17" s="43"/>
      <c r="AX17" s="46">
        <v>991621021.86000001</v>
      </c>
      <c r="AY17" s="46">
        <v>7606333628.3199997</v>
      </c>
      <c r="AZ17" s="43"/>
      <c r="BA17" s="43"/>
      <c r="BB17" s="43"/>
      <c r="BC17" s="43"/>
      <c r="BD17" s="43"/>
      <c r="BE17" s="46"/>
      <c r="BF17" s="43"/>
      <c r="BG17" s="43"/>
      <c r="BH17" s="43"/>
      <c r="BI17" s="43"/>
      <c r="BJ17" s="43"/>
      <c r="BK17" s="43"/>
      <c r="BL17" s="46"/>
      <c r="BM17" s="46"/>
      <c r="BN17" s="43"/>
      <c r="BO17" s="43"/>
      <c r="BP17" s="43"/>
      <c r="BQ17" s="43"/>
      <c r="BR17" s="43"/>
      <c r="BS17" s="43"/>
      <c r="BT17" s="43"/>
      <c r="BU17" s="46"/>
      <c r="BV17" s="43"/>
      <c r="BW17" s="43"/>
      <c r="BX17" s="43"/>
      <c r="BY17" s="43"/>
      <c r="BZ17" s="46"/>
      <c r="CA17" s="43"/>
      <c r="CB17" s="43"/>
      <c r="CC17" s="43"/>
      <c r="CD17" s="43"/>
      <c r="CE17" s="43"/>
      <c r="CF17" s="43"/>
      <c r="CG17" s="43"/>
      <c r="CH17" s="46"/>
      <c r="CI17" s="43"/>
      <c r="CJ17" s="43"/>
      <c r="CK17" s="43"/>
      <c r="CL17" s="43"/>
      <c r="CM17" s="43"/>
      <c r="CN17" s="46"/>
      <c r="CO17" s="43">
        <v>3014296970.1700001</v>
      </c>
      <c r="CP17" s="43">
        <v>1721427226.4400001</v>
      </c>
      <c r="CQ17" s="43">
        <v>18184179.899999999</v>
      </c>
      <c r="CR17" s="43">
        <v>3570237695.1100001</v>
      </c>
      <c r="CS17" s="43"/>
      <c r="CT17" s="43">
        <v>1793044951.3299999</v>
      </c>
      <c r="CU17" s="43"/>
      <c r="CV17" s="43">
        <v>307808391.70999998</v>
      </c>
      <c r="CW17" s="43">
        <v>10185707049.07</v>
      </c>
      <c r="CX17" s="46">
        <v>20610706463.73</v>
      </c>
      <c r="CY17" s="43"/>
      <c r="CZ17" s="46"/>
      <c r="DA17" s="43"/>
      <c r="DB17" s="46"/>
      <c r="DC17" s="46">
        <v>20610706463.73</v>
      </c>
      <c r="DD17" s="43"/>
      <c r="DE17" s="43"/>
      <c r="DF17" s="43"/>
      <c r="DG17" s="43"/>
      <c r="DH17" s="43"/>
      <c r="DI17" s="43"/>
      <c r="DJ17" s="43"/>
      <c r="DK17" s="43"/>
      <c r="DL17" s="46"/>
      <c r="DM17" s="43"/>
      <c r="DN17" s="43"/>
      <c r="DO17" s="43"/>
      <c r="DP17" s="43"/>
      <c r="DQ17" s="43"/>
      <c r="DR17" s="43"/>
      <c r="DS17" s="46"/>
      <c r="DT17" s="43"/>
      <c r="DU17" s="43"/>
      <c r="DV17" s="43"/>
      <c r="DW17" s="43"/>
      <c r="DX17" s="43"/>
      <c r="DY17" s="43"/>
      <c r="DZ17" s="43"/>
      <c r="EA17" s="43"/>
      <c r="EB17" s="43"/>
      <c r="EC17" s="46"/>
      <c r="ED17" s="46"/>
      <c r="EE17" s="43"/>
      <c r="EF17" s="43"/>
      <c r="EG17" s="43"/>
      <c r="EH17" s="43"/>
      <c r="EI17" s="43"/>
      <c r="EJ17" s="46"/>
      <c r="EK17" s="43"/>
      <c r="EL17" s="43"/>
      <c r="EM17" s="43">
        <v>810700</v>
      </c>
      <c r="EN17" s="43"/>
      <c r="EO17" s="43"/>
      <c r="EP17" s="43"/>
      <c r="EQ17" s="46">
        <v>810700</v>
      </c>
      <c r="ER17" s="43"/>
      <c r="ES17" s="43"/>
      <c r="ET17" s="43"/>
      <c r="EU17" s="46"/>
      <c r="EV17" s="43"/>
      <c r="EW17" s="43"/>
      <c r="EX17" s="43"/>
      <c r="EY17" s="43"/>
      <c r="EZ17" s="43"/>
      <c r="FA17" s="43"/>
      <c r="FB17" s="43"/>
      <c r="FC17" s="43"/>
      <c r="FD17" s="43"/>
      <c r="FE17" s="46"/>
      <c r="FF17" s="43">
        <v>18850000</v>
      </c>
      <c r="FG17" s="43"/>
      <c r="FH17" s="43"/>
      <c r="FI17" s="43"/>
      <c r="FJ17" s="43"/>
      <c r="FK17" s="46">
        <v>18850000</v>
      </c>
      <c r="FL17" s="46">
        <v>19660700</v>
      </c>
      <c r="FM17" s="43"/>
      <c r="FN17" s="43"/>
      <c r="FO17" s="43"/>
      <c r="FP17" s="43"/>
      <c r="FQ17" s="43"/>
      <c r="FR17" s="43"/>
      <c r="FS17" s="43"/>
      <c r="FT17" s="43"/>
      <c r="FU17" s="46"/>
      <c r="FV17" s="43"/>
      <c r="FW17" s="43">
        <v>18860102.120000001</v>
      </c>
      <c r="FX17" s="46">
        <v>18860102.120000001</v>
      </c>
      <c r="FY17" s="43"/>
      <c r="FZ17" s="43"/>
      <c r="GA17" s="43"/>
      <c r="GB17" s="43"/>
      <c r="GC17" s="46"/>
      <c r="GD17" s="43"/>
      <c r="GE17" s="46"/>
      <c r="GF17" s="46">
        <v>18860102.120000001</v>
      </c>
      <c r="GG17" s="62">
        <v>28265459197.169998</v>
      </c>
      <c r="GI17" s="130"/>
      <c r="GJ17" s="130"/>
    </row>
    <row r="18" spans="1:192" x14ac:dyDescent="0.2">
      <c r="A18" s="83" t="s">
        <v>446</v>
      </c>
      <c r="B18" s="42" t="s">
        <v>223</v>
      </c>
      <c r="C18" s="43"/>
      <c r="D18" s="43"/>
      <c r="E18" s="43"/>
      <c r="F18" s="43"/>
      <c r="G18" s="43"/>
      <c r="H18" s="43"/>
      <c r="I18" s="43"/>
      <c r="J18" s="46"/>
      <c r="K18" s="46"/>
      <c r="L18" s="43"/>
      <c r="M18" s="43"/>
      <c r="N18" s="43"/>
      <c r="O18" s="43">
        <v>785312966.21000004</v>
      </c>
      <c r="P18" s="43"/>
      <c r="Q18" s="43"/>
      <c r="R18" s="43"/>
      <c r="S18" s="46">
        <v>785312966.21000004</v>
      </c>
      <c r="T18" s="43"/>
      <c r="U18" s="43"/>
      <c r="V18" s="43"/>
      <c r="W18" s="43"/>
      <c r="X18" s="43"/>
      <c r="Y18" s="43"/>
      <c r="Z18" s="43"/>
      <c r="AA18" s="43"/>
      <c r="AB18" s="43"/>
      <c r="AC18" s="46"/>
      <c r="AD18" s="43"/>
      <c r="AE18" s="43"/>
      <c r="AF18" s="43"/>
      <c r="AG18" s="43"/>
      <c r="AH18" s="43"/>
      <c r="AI18" s="43"/>
      <c r="AJ18" s="43"/>
      <c r="AK18" s="46"/>
      <c r="AL18" s="43"/>
      <c r="AM18" s="43"/>
      <c r="AN18" s="43"/>
      <c r="AO18" s="43"/>
      <c r="AP18" s="46"/>
      <c r="AQ18" s="43"/>
      <c r="AR18" s="43"/>
      <c r="AS18" s="43"/>
      <c r="AT18" s="43"/>
      <c r="AU18" s="43"/>
      <c r="AV18" s="43"/>
      <c r="AW18" s="43"/>
      <c r="AX18" s="46"/>
      <c r="AY18" s="46">
        <v>785312966.21000004</v>
      </c>
      <c r="AZ18" s="43"/>
      <c r="BA18" s="43"/>
      <c r="BB18" s="43"/>
      <c r="BC18" s="43"/>
      <c r="BD18" s="43"/>
      <c r="BE18" s="46"/>
      <c r="BF18" s="43"/>
      <c r="BG18" s="43"/>
      <c r="BH18" s="43"/>
      <c r="BI18" s="43"/>
      <c r="BJ18" s="43"/>
      <c r="BK18" s="43"/>
      <c r="BL18" s="46"/>
      <c r="BM18" s="46"/>
      <c r="BN18" s="43"/>
      <c r="BO18" s="43"/>
      <c r="BP18" s="43"/>
      <c r="BQ18" s="43"/>
      <c r="BR18" s="43"/>
      <c r="BS18" s="43"/>
      <c r="BT18" s="43"/>
      <c r="BU18" s="46"/>
      <c r="BV18" s="43"/>
      <c r="BW18" s="43"/>
      <c r="BX18" s="43"/>
      <c r="BY18" s="43"/>
      <c r="BZ18" s="46"/>
      <c r="CA18" s="43"/>
      <c r="CB18" s="43"/>
      <c r="CC18" s="43"/>
      <c r="CD18" s="43"/>
      <c r="CE18" s="43"/>
      <c r="CF18" s="43"/>
      <c r="CG18" s="43"/>
      <c r="CH18" s="46"/>
      <c r="CI18" s="43">
        <v>410195961.06999999</v>
      </c>
      <c r="CJ18" s="43">
        <v>24286436039.41</v>
      </c>
      <c r="CK18" s="43">
        <v>2828463836.54</v>
      </c>
      <c r="CL18" s="43"/>
      <c r="CM18" s="43">
        <v>84750707.280000001</v>
      </c>
      <c r="CN18" s="46">
        <v>27609846544.299999</v>
      </c>
      <c r="CO18" s="43"/>
      <c r="CP18" s="43"/>
      <c r="CQ18" s="43"/>
      <c r="CR18" s="43"/>
      <c r="CS18" s="43"/>
      <c r="CT18" s="43"/>
      <c r="CU18" s="43"/>
      <c r="CV18" s="43"/>
      <c r="CW18" s="43"/>
      <c r="CX18" s="46"/>
      <c r="CY18" s="43"/>
      <c r="CZ18" s="46"/>
      <c r="DA18" s="43"/>
      <c r="DB18" s="46"/>
      <c r="DC18" s="46">
        <v>27609846544.299999</v>
      </c>
      <c r="DD18" s="43"/>
      <c r="DE18" s="43"/>
      <c r="DF18" s="43"/>
      <c r="DG18" s="43"/>
      <c r="DH18" s="43"/>
      <c r="DI18" s="43"/>
      <c r="DJ18" s="43"/>
      <c r="DK18" s="43"/>
      <c r="DL18" s="46"/>
      <c r="DM18" s="43"/>
      <c r="DN18" s="43"/>
      <c r="DO18" s="43"/>
      <c r="DP18" s="43"/>
      <c r="DQ18" s="43"/>
      <c r="DR18" s="43"/>
      <c r="DS18" s="46"/>
      <c r="DT18" s="43"/>
      <c r="DU18" s="43"/>
      <c r="DV18" s="43"/>
      <c r="DW18" s="43"/>
      <c r="DX18" s="43"/>
      <c r="DY18" s="43"/>
      <c r="DZ18" s="43"/>
      <c r="EA18" s="43"/>
      <c r="EB18" s="43"/>
      <c r="EC18" s="46"/>
      <c r="ED18" s="46"/>
      <c r="EE18" s="43"/>
      <c r="EF18" s="43"/>
      <c r="EG18" s="43"/>
      <c r="EH18" s="43"/>
      <c r="EI18" s="43"/>
      <c r="EJ18" s="46"/>
      <c r="EK18" s="43"/>
      <c r="EL18" s="43"/>
      <c r="EM18" s="43"/>
      <c r="EN18" s="43"/>
      <c r="EO18" s="43"/>
      <c r="EP18" s="43"/>
      <c r="EQ18" s="46"/>
      <c r="ER18" s="43"/>
      <c r="ES18" s="43"/>
      <c r="ET18" s="43"/>
      <c r="EU18" s="46"/>
      <c r="EV18" s="43"/>
      <c r="EW18" s="43"/>
      <c r="EX18" s="43"/>
      <c r="EY18" s="43"/>
      <c r="EZ18" s="43"/>
      <c r="FA18" s="43"/>
      <c r="FB18" s="43"/>
      <c r="FC18" s="43"/>
      <c r="FD18" s="43"/>
      <c r="FE18" s="46"/>
      <c r="FF18" s="43"/>
      <c r="FG18" s="43"/>
      <c r="FH18" s="43"/>
      <c r="FI18" s="43"/>
      <c r="FJ18" s="43"/>
      <c r="FK18" s="46"/>
      <c r="FL18" s="46"/>
      <c r="FM18" s="43"/>
      <c r="FN18" s="43"/>
      <c r="FO18" s="43"/>
      <c r="FP18" s="43"/>
      <c r="FQ18" s="43"/>
      <c r="FR18" s="43"/>
      <c r="FS18" s="43"/>
      <c r="FT18" s="43"/>
      <c r="FU18" s="46"/>
      <c r="FV18" s="43"/>
      <c r="FW18" s="43"/>
      <c r="FX18" s="46"/>
      <c r="FY18" s="43"/>
      <c r="FZ18" s="43"/>
      <c r="GA18" s="43"/>
      <c r="GB18" s="43"/>
      <c r="GC18" s="46"/>
      <c r="GD18" s="43"/>
      <c r="GE18" s="46"/>
      <c r="GF18" s="46"/>
      <c r="GG18" s="62">
        <v>28395159510.509998</v>
      </c>
      <c r="GI18" s="130"/>
      <c r="GJ18" s="130"/>
    </row>
    <row r="19" spans="1:192" x14ac:dyDescent="0.2">
      <c r="A19" s="83" t="s">
        <v>447</v>
      </c>
      <c r="B19" s="42" t="s">
        <v>136</v>
      </c>
      <c r="C19" s="43"/>
      <c r="D19" s="43"/>
      <c r="E19" s="43"/>
      <c r="F19" s="43"/>
      <c r="G19" s="43"/>
      <c r="H19" s="43"/>
      <c r="I19" s="43"/>
      <c r="J19" s="46"/>
      <c r="K19" s="46"/>
      <c r="L19" s="43"/>
      <c r="M19" s="43"/>
      <c r="N19" s="43"/>
      <c r="O19" s="43"/>
      <c r="P19" s="43"/>
      <c r="Q19" s="43"/>
      <c r="R19" s="43"/>
      <c r="S19" s="46"/>
      <c r="T19" s="43"/>
      <c r="U19" s="43"/>
      <c r="V19" s="43"/>
      <c r="W19" s="43"/>
      <c r="X19" s="43"/>
      <c r="Y19" s="43"/>
      <c r="Z19" s="43"/>
      <c r="AA19" s="43"/>
      <c r="AB19" s="43"/>
      <c r="AC19" s="46"/>
      <c r="AD19" s="43"/>
      <c r="AE19" s="43"/>
      <c r="AF19" s="43"/>
      <c r="AG19" s="43"/>
      <c r="AH19" s="43"/>
      <c r="AI19" s="43"/>
      <c r="AJ19" s="43"/>
      <c r="AK19" s="46"/>
      <c r="AL19" s="43"/>
      <c r="AM19" s="43"/>
      <c r="AN19" s="43"/>
      <c r="AO19" s="43"/>
      <c r="AP19" s="46"/>
      <c r="AQ19" s="43"/>
      <c r="AR19" s="43"/>
      <c r="AS19" s="43"/>
      <c r="AT19" s="43"/>
      <c r="AU19" s="43"/>
      <c r="AV19" s="43"/>
      <c r="AW19" s="43"/>
      <c r="AX19" s="46"/>
      <c r="AY19" s="46"/>
      <c r="AZ19" s="43"/>
      <c r="BA19" s="43"/>
      <c r="BB19" s="43"/>
      <c r="BC19" s="43"/>
      <c r="BD19" s="43"/>
      <c r="BE19" s="46"/>
      <c r="BF19" s="43"/>
      <c r="BG19" s="43"/>
      <c r="BH19" s="43"/>
      <c r="BI19" s="43"/>
      <c r="BJ19" s="43"/>
      <c r="BK19" s="43"/>
      <c r="BL19" s="46"/>
      <c r="BM19" s="46"/>
      <c r="BN19" s="43"/>
      <c r="BO19" s="43"/>
      <c r="BP19" s="43"/>
      <c r="BQ19" s="43"/>
      <c r="BR19" s="43"/>
      <c r="BS19" s="43"/>
      <c r="BT19" s="43"/>
      <c r="BU19" s="46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6"/>
      <c r="CI19" s="43"/>
      <c r="CJ19" s="43"/>
      <c r="CK19" s="43"/>
      <c r="CL19" s="43"/>
      <c r="CM19" s="43"/>
      <c r="CN19" s="46"/>
      <c r="CO19" s="43"/>
      <c r="CP19" s="43"/>
      <c r="CQ19" s="43"/>
      <c r="CR19" s="43"/>
      <c r="CS19" s="43"/>
      <c r="CT19" s="43"/>
      <c r="CU19" s="43"/>
      <c r="CV19" s="43"/>
      <c r="CW19" s="43"/>
      <c r="CX19" s="46"/>
      <c r="CY19" s="43">
        <v>4740951248.1099997</v>
      </c>
      <c r="CZ19" s="46">
        <v>4740951248.1099997</v>
      </c>
      <c r="DA19" s="43"/>
      <c r="DB19" s="46"/>
      <c r="DC19" s="46">
        <v>4740951248.1099997</v>
      </c>
      <c r="DD19" s="43"/>
      <c r="DE19" s="43"/>
      <c r="DF19" s="43"/>
      <c r="DG19" s="43"/>
      <c r="DH19" s="43"/>
      <c r="DI19" s="43"/>
      <c r="DJ19" s="43"/>
      <c r="DK19" s="43"/>
      <c r="DL19" s="46"/>
      <c r="DM19" s="43"/>
      <c r="DN19" s="43"/>
      <c r="DO19" s="43"/>
      <c r="DP19" s="43"/>
      <c r="DQ19" s="43"/>
      <c r="DR19" s="43"/>
      <c r="DS19" s="46"/>
      <c r="DT19" s="43"/>
      <c r="DU19" s="43"/>
      <c r="DV19" s="43"/>
      <c r="DW19" s="43"/>
      <c r="DX19" s="43"/>
      <c r="DY19" s="43"/>
      <c r="DZ19" s="43"/>
      <c r="EA19" s="43"/>
      <c r="EB19" s="43"/>
      <c r="EC19" s="46"/>
      <c r="ED19" s="46"/>
      <c r="EE19" s="43"/>
      <c r="EF19" s="43"/>
      <c r="EG19" s="43"/>
      <c r="EH19" s="43"/>
      <c r="EI19" s="43"/>
      <c r="EJ19" s="46"/>
      <c r="EK19" s="43"/>
      <c r="EL19" s="43"/>
      <c r="EM19" s="43"/>
      <c r="EN19" s="43"/>
      <c r="EO19" s="43"/>
      <c r="EP19" s="43"/>
      <c r="EQ19" s="46"/>
      <c r="ER19" s="43"/>
      <c r="ES19" s="43"/>
      <c r="ET19" s="43"/>
      <c r="EU19" s="46"/>
      <c r="EV19" s="43"/>
      <c r="EW19" s="43"/>
      <c r="EX19" s="43"/>
      <c r="EY19" s="43"/>
      <c r="EZ19" s="43"/>
      <c r="FA19" s="43"/>
      <c r="FB19" s="43"/>
      <c r="FC19" s="43"/>
      <c r="FD19" s="43"/>
      <c r="FE19" s="46"/>
      <c r="FF19" s="43"/>
      <c r="FG19" s="43"/>
      <c r="FH19" s="43"/>
      <c r="FI19" s="43"/>
      <c r="FJ19" s="43"/>
      <c r="FK19" s="46"/>
      <c r="FL19" s="46"/>
      <c r="FM19" s="43"/>
      <c r="FN19" s="43"/>
      <c r="FO19" s="43"/>
      <c r="FP19" s="43"/>
      <c r="FQ19" s="43"/>
      <c r="FR19" s="43"/>
      <c r="FS19" s="43"/>
      <c r="FT19" s="43"/>
      <c r="FU19" s="46"/>
      <c r="FV19" s="43"/>
      <c r="FW19" s="43"/>
      <c r="FX19" s="46"/>
      <c r="FY19" s="43"/>
      <c r="FZ19" s="43"/>
      <c r="GA19" s="43"/>
      <c r="GB19" s="43"/>
      <c r="GC19" s="46"/>
      <c r="GD19" s="43"/>
      <c r="GE19" s="46"/>
      <c r="GF19" s="46"/>
      <c r="GG19" s="62">
        <v>4740951248.1099997</v>
      </c>
      <c r="GI19" s="130"/>
      <c r="GJ19" s="130"/>
    </row>
    <row r="20" spans="1:192" x14ac:dyDescent="0.2">
      <c r="A20" s="83" t="s">
        <v>448</v>
      </c>
      <c r="B20" s="42" t="s">
        <v>224</v>
      </c>
      <c r="C20" s="43"/>
      <c r="D20" s="43"/>
      <c r="E20" s="43"/>
      <c r="F20" s="43"/>
      <c r="G20" s="43"/>
      <c r="H20" s="43"/>
      <c r="I20" s="43"/>
      <c r="J20" s="46"/>
      <c r="K20" s="46"/>
      <c r="L20" s="43">
        <v>100037760412.39</v>
      </c>
      <c r="M20" s="43">
        <v>15886767330.98</v>
      </c>
      <c r="N20" s="43">
        <v>116125791.77</v>
      </c>
      <c r="O20" s="43">
        <v>13000000</v>
      </c>
      <c r="P20" s="43">
        <v>2662836900.4299998</v>
      </c>
      <c r="Q20" s="43">
        <v>6167443693.0699997</v>
      </c>
      <c r="R20" s="43">
        <v>653640126.15999997</v>
      </c>
      <c r="S20" s="46">
        <v>125537574254.8</v>
      </c>
      <c r="T20" s="43"/>
      <c r="U20" s="43"/>
      <c r="V20" s="43"/>
      <c r="W20" s="43"/>
      <c r="X20" s="43"/>
      <c r="Y20" s="43"/>
      <c r="Z20" s="43"/>
      <c r="AA20" s="43"/>
      <c r="AB20" s="43"/>
      <c r="AC20" s="46"/>
      <c r="AD20" s="43"/>
      <c r="AE20" s="43"/>
      <c r="AF20" s="43"/>
      <c r="AG20" s="43"/>
      <c r="AH20" s="43"/>
      <c r="AI20" s="43"/>
      <c r="AJ20" s="43"/>
      <c r="AK20" s="46"/>
      <c r="AL20" s="43"/>
      <c r="AM20" s="43"/>
      <c r="AN20" s="43"/>
      <c r="AO20" s="43">
        <v>255880.92</v>
      </c>
      <c r="AP20" s="46">
        <v>255880.92</v>
      </c>
      <c r="AQ20" s="43">
        <v>19350000</v>
      </c>
      <c r="AR20" s="43"/>
      <c r="AS20" s="43"/>
      <c r="AT20" s="43"/>
      <c r="AU20" s="43">
        <v>337652486.27999997</v>
      </c>
      <c r="AV20" s="43"/>
      <c r="AW20" s="43">
        <v>14654077.66</v>
      </c>
      <c r="AX20" s="46">
        <v>371656563.94</v>
      </c>
      <c r="AY20" s="46">
        <v>125909486699.66</v>
      </c>
      <c r="AZ20" s="43"/>
      <c r="BA20" s="43"/>
      <c r="BB20" s="43"/>
      <c r="BC20" s="43"/>
      <c r="BD20" s="43"/>
      <c r="BE20" s="46"/>
      <c r="BF20" s="43"/>
      <c r="BG20" s="43"/>
      <c r="BH20" s="43"/>
      <c r="BI20" s="43"/>
      <c r="BJ20" s="43"/>
      <c r="BK20" s="43"/>
      <c r="BL20" s="46"/>
      <c r="BM20" s="46"/>
      <c r="BN20" s="43"/>
      <c r="BO20" s="43"/>
      <c r="BP20" s="43"/>
      <c r="BQ20" s="43"/>
      <c r="BR20" s="43"/>
      <c r="BS20" s="43"/>
      <c r="BT20" s="43"/>
      <c r="BU20" s="46"/>
      <c r="BV20" s="43"/>
      <c r="BW20" s="43"/>
      <c r="BX20" s="43"/>
      <c r="BY20" s="43"/>
      <c r="BZ20" s="46"/>
      <c r="CA20" s="43"/>
      <c r="CB20" s="43"/>
      <c r="CC20" s="43"/>
      <c r="CD20" s="43"/>
      <c r="CE20" s="43"/>
      <c r="CF20" s="43"/>
      <c r="CG20" s="43"/>
      <c r="CH20" s="46"/>
      <c r="CI20" s="43"/>
      <c r="CJ20" s="43"/>
      <c r="CK20" s="43"/>
      <c r="CL20" s="43"/>
      <c r="CM20" s="43"/>
      <c r="CN20" s="46"/>
      <c r="CO20" s="43"/>
      <c r="CP20" s="43">
        <v>40000000</v>
      </c>
      <c r="CQ20" s="43">
        <v>1304649885</v>
      </c>
      <c r="CR20" s="43">
        <v>132000000</v>
      </c>
      <c r="CS20" s="43"/>
      <c r="CT20" s="43"/>
      <c r="CU20" s="43">
        <v>588712993.22000003</v>
      </c>
      <c r="CV20" s="43"/>
      <c r="CW20" s="43"/>
      <c r="CX20" s="46">
        <v>2065362878.22</v>
      </c>
      <c r="CY20" s="43"/>
      <c r="CZ20" s="46"/>
      <c r="DA20" s="43"/>
      <c r="DB20" s="46"/>
      <c r="DC20" s="46">
        <v>2065362878.22</v>
      </c>
      <c r="DD20" s="43"/>
      <c r="DE20" s="43"/>
      <c r="DF20" s="43"/>
      <c r="DG20" s="43"/>
      <c r="DH20" s="43"/>
      <c r="DI20" s="43"/>
      <c r="DJ20" s="43"/>
      <c r="DK20" s="43"/>
      <c r="DL20" s="46"/>
      <c r="DM20" s="43"/>
      <c r="DN20" s="43"/>
      <c r="DO20" s="43"/>
      <c r="DP20" s="43"/>
      <c r="DQ20" s="43">
        <v>272273549</v>
      </c>
      <c r="DR20" s="43"/>
      <c r="DS20" s="46">
        <v>272273549</v>
      </c>
      <c r="DT20" s="43"/>
      <c r="DU20" s="43"/>
      <c r="DV20" s="43"/>
      <c r="DW20" s="43"/>
      <c r="DX20" s="43"/>
      <c r="DY20" s="43"/>
      <c r="DZ20" s="43"/>
      <c r="EA20" s="43"/>
      <c r="EB20" s="43"/>
      <c r="EC20" s="46"/>
      <c r="ED20" s="46">
        <v>272273549</v>
      </c>
      <c r="EE20" s="43"/>
      <c r="EF20" s="43"/>
      <c r="EG20" s="43"/>
      <c r="EH20" s="43"/>
      <c r="EI20" s="43"/>
      <c r="EJ20" s="46"/>
      <c r="EK20" s="43"/>
      <c r="EL20" s="43"/>
      <c r="EM20" s="43"/>
      <c r="EN20" s="43">
        <v>0</v>
      </c>
      <c r="EO20" s="43"/>
      <c r="EP20" s="43"/>
      <c r="EQ20" s="46">
        <v>0</v>
      </c>
      <c r="ER20" s="43"/>
      <c r="ES20" s="43"/>
      <c r="ET20" s="43"/>
      <c r="EU20" s="46"/>
      <c r="EV20" s="43"/>
      <c r="EW20" s="43"/>
      <c r="EX20" s="43"/>
      <c r="EY20" s="43"/>
      <c r="EZ20" s="43"/>
      <c r="FA20" s="43"/>
      <c r="FB20" s="43"/>
      <c r="FC20" s="43"/>
      <c r="FD20" s="43"/>
      <c r="FE20" s="46"/>
      <c r="FF20" s="43"/>
      <c r="FG20" s="43"/>
      <c r="FH20" s="43"/>
      <c r="FI20" s="43"/>
      <c r="FJ20" s="43"/>
      <c r="FK20" s="46"/>
      <c r="FL20" s="46">
        <v>0</v>
      </c>
      <c r="FM20" s="43"/>
      <c r="FN20" s="43"/>
      <c r="FO20" s="43"/>
      <c r="FP20" s="43"/>
      <c r="FQ20" s="43"/>
      <c r="FR20" s="43"/>
      <c r="FS20" s="43"/>
      <c r="FT20" s="43"/>
      <c r="FU20" s="46"/>
      <c r="FV20" s="43"/>
      <c r="FW20" s="43">
        <v>13063242.359999999</v>
      </c>
      <c r="FX20" s="46">
        <v>13063242.359999999</v>
      </c>
      <c r="FY20" s="43"/>
      <c r="FZ20" s="43"/>
      <c r="GA20" s="43"/>
      <c r="GB20" s="43"/>
      <c r="GC20" s="46"/>
      <c r="GD20" s="43"/>
      <c r="GE20" s="46"/>
      <c r="GF20" s="46">
        <v>13063242.359999999</v>
      </c>
      <c r="GG20" s="62">
        <v>128260186369.24001</v>
      </c>
      <c r="GI20" s="130"/>
      <c r="GJ20" s="130"/>
    </row>
    <row r="21" spans="1:192" x14ac:dyDescent="0.2">
      <c r="A21" s="83" t="s">
        <v>449</v>
      </c>
      <c r="B21" s="42" t="s">
        <v>225</v>
      </c>
      <c r="C21" s="43"/>
      <c r="D21" s="43"/>
      <c r="E21" s="43"/>
      <c r="F21" s="43"/>
      <c r="G21" s="43"/>
      <c r="H21" s="43"/>
      <c r="I21" s="43"/>
      <c r="J21" s="46"/>
      <c r="K21" s="46"/>
      <c r="L21" s="43"/>
      <c r="M21" s="43"/>
      <c r="N21" s="43"/>
      <c r="O21" s="43"/>
      <c r="P21" s="43"/>
      <c r="Q21" s="43"/>
      <c r="R21" s="43"/>
      <c r="S21" s="46"/>
      <c r="T21" s="43">
        <v>284138709.88</v>
      </c>
      <c r="U21" s="43">
        <v>109329392.11</v>
      </c>
      <c r="V21" s="43">
        <v>37154423.200000003</v>
      </c>
      <c r="W21" s="43">
        <v>16260594405.16</v>
      </c>
      <c r="X21" s="43">
        <v>208250000</v>
      </c>
      <c r="Y21" s="43">
        <v>1628213170.52</v>
      </c>
      <c r="Z21" s="43"/>
      <c r="AA21" s="43">
        <v>97662864</v>
      </c>
      <c r="AB21" s="43">
        <v>92463389656.839996</v>
      </c>
      <c r="AC21" s="46">
        <v>111088732621.71001</v>
      </c>
      <c r="AD21" s="43"/>
      <c r="AE21" s="43"/>
      <c r="AF21" s="43"/>
      <c r="AG21" s="43"/>
      <c r="AH21" s="43"/>
      <c r="AI21" s="43"/>
      <c r="AJ21" s="43"/>
      <c r="AK21" s="46"/>
      <c r="AL21" s="43"/>
      <c r="AM21" s="43"/>
      <c r="AN21" s="43"/>
      <c r="AO21" s="43"/>
      <c r="AP21" s="46"/>
      <c r="AQ21" s="43"/>
      <c r="AR21" s="43"/>
      <c r="AS21" s="43"/>
      <c r="AT21" s="43"/>
      <c r="AU21" s="43"/>
      <c r="AV21" s="43"/>
      <c r="AW21" s="43"/>
      <c r="AX21" s="46"/>
      <c r="AY21" s="46">
        <v>111088732621.71001</v>
      </c>
      <c r="AZ21" s="43"/>
      <c r="BA21" s="43"/>
      <c r="BB21" s="43"/>
      <c r="BC21" s="43"/>
      <c r="BD21" s="43"/>
      <c r="BE21" s="46"/>
      <c r="BF21" s="43"/>
      <c r="BG21" s="43"/>
      <c r="BH21" s="43"/>
      <c r="BI21" s="43"/>
      <c r="BJ21" s="43"/>
      <c r="BK21" s="43"/>
      <c r="BL21" s="46"/>
      <c r="BM21" s="46"/>
      <c r="BN21" s="43"/>
      <c r="BO21" s="43"/>
      <c r="BP21" s="43"/>
      <c r="BQ21" s="43"/>
      <c r="BR21" s="43"/>
      <c r="BS21" s="43"/>
      <c r="BT21" s="43"/>
      <c r="BU21" s="46"/>
      <c r="BV21" s="43"/>
      <c r="BW21" s="43"/>
      <c r="BX21" s="43"/>
      <c r="BY21" s="43"/>
      <c r="BZ21" s="46"/>
      <c r="CA21" s="43"/>
      <c r="CB21" s="43"/>
      <c r="CC21" s="43"/>
      <c r="CD21" s="43"/>
      <c r="CE21" s="43"/>
      <c r="CF21" s="43"/>
      <c r="CG21" s="43"/>
      <c r="CH21" s="46"/>
      <c r="CI21" s="43"/>
      <c r="CJ21" s="43"/>
      <c r="CK21" s="43"/>
      <c r="CL21" s="43"/>
      <c r="CM21" s="43"/>
      <c r="CN21" s="46"/>
      <c r="CO21" s="43"/>
      <c r="CP21" s="43"/>
      <c r="CQ21" s="43"/>
      <c r="CR21" s="43"/>
      <c r="CS21" s="43"/>
      <c r="CT21" s="43"/>
      <c r="CU21" s="43"/>
      <c r="CV21" s="43"/>
      <c r="CW21" s="43">
        <v>242105203.09999999</v>
      </c>
      <c r="CX21" s="46">
        <v>242105203.09999999</v>
      </c>
      <c r="CY21" s="43"/>
      <c r="CZ21" s="46"/>
      <c r="DA21" s="43"/>
      <c r="DB21" s="46"/>
      <c r="DC21" s="46">
        <v>242105203.09999999</v>
      </c>
      <c r="DD21" s="43"/>
      <c r="DE21" s="43"/>
      <c r="DF21" s="43"/>
      <c r="DG21" s="43"/>
      <c r="DH21" s="43"/>
      <c r="DI21" s="43"/>
      <c r="DJ21" s="43"/>
      <c r="DK21" s="43"/>
      <c r="DL21" s="46"/>
      <c r="DM21" s="43"/>
      <c r="DN21" s="43"/>
      <c r="DO21" s="43"/>
      <c r="DP21" s="43"/>
      <c r="DQ21" s="43"/>
      <c r="DR21" s="43"/>
      <c r="DS21" s="46"/>
      <c r="DT21" s="43"/>
      <c r="DU21" s="43"/>
      <c r="DV21" s="43">
        <v>2470657</v>
      </c>
      <c r="DW21" s="43"/>
      <c r="DX21" s="43"/>
      <c r="DY21" s="43"/>
      <c r="DZ21" s="43"/>
      <c r="EA21" s="43"/>
      <c r="EB21" s="43"/>
      <c r="EC21" s="46">
        <v>2470657</v>
      </c>
      <c r="ED21" s="46">
        <v>2470657</v>
      </c>
      <c r="EE21" s="43"/>
      <c r="EF21" s="43"/>
      <c r="EG21" s="43"/>
      <c r="EH21" s="43"/>
      <c r="EI21" s="43"/>
      <c r="EJ21" s="46"/>
      <c r="EK21" s="43"/>
      <c r="EL21" s="43">
        <v>3813442.49</v>
      </c>
      <c r="EM21" s="43"/>
      <c r="EN21" s="43">
        <v>26136</v>
      </c>
      <c r="EO21" s="43"/>
      <c r="EP21" s="43"/>
      <c r="EQ21" s="46">
        <v>3839578.49</v>
      </c>
      <c r="ER21" s="43"/>
      <c r="ES21" s="43"/>
      <c r="ET21" s="43"/>
      <c r="EU21" s="46"/>
      <c r="EV21" s="43"/>
      <c r="EW21" s="43"/>
      <c r="EX21" s="43"/>
      <c r="EY21" s="43"/>
      <c r="EZ21" s="43"/>
      <c r="FA21" s="43"/>
      <c r="FB21" s="43"/>
      <c r="FC21" s="43"/>
      <c r="FD21" s="43"/>
      <c r="FE21" s="46"/>
      <c r="FF21" s="43"/>
      <c r="FG21" s="43"/>
      <c r="FH21" s="43"/>
      <c r="FI21" s="43"/>
      <c r="FJ21" s="43"/>
      <c r="FK21" s="46"/>
      <c r="FL21" s="46">
        <v>3839578.49</v>
      </c>
      <c r="FM21" s="43"/>
      <c r="FN21" s="43"/>
      <c r="FO21" s="43"/>
      <c r="FP21" s="43"/>
      <c r="FQ21" s="43"/>
      <c r="FR21" s="43"/>
      <c r="FS21" s="43"/>
      <c r="FT21" s="43"/>
      <c r="FU21" s="46"/>
      <c r="FV21" s="43"/>
      <c r="FW21" s="43"/>
      <c r="FX21" s="46"/>
      <c r="FY21" s="43"/>
      <c r="FZ21" s="43"/>
      <c r="GA21" s="43"/>
      <c r="GB21" s="43"/>
      <c r="GC21" s="46"/>
      <c r="GD21" s="43"/>
      <c r="GE21" s="46"/>
      <c r="GF21" s="46"/>
      <c r="GG21" s="62">
        <v>111337148060.3</v>
      </c>
      <c r="GI21" s="130"/>
      <c r="GJ21" s="130"/>
    </row>
    <row r="22" spans="1:192" x14ac:dyDescent="0.2">
      <c r="A22" s="83" t="s">
        <v>450</v>
      </c>
      <c r="B22" s="42" t="s">
        <v>226</v>
      </c>
      <c r="C22" s="43"/>
      <c r="D22" s="43"/>
      <c r="E22" s="43"/>
      <c r="F22" s="43"/>
      <c r="G22" s="43"/>
      <c r="H22" s="43"/>
      <c r="I22" s="43"/>
      <c r="J22" s="46"/>
      <c r="K22" s="46"/>
      <c r="L22" s="43"/>
      <c r="M22" s="43"/>
      <c r="N22" s="43"/>
      <c r="O22" s="43"/>
      <c r="P22" s="43"/>
      <c r="Q22" s="43"/>
      <c r="R22" s="43"/>
      <c r="S22" s="46"/>
      <c r="T22" s="43"/>
      <c r="U22" s="43"/>
      <c r="V22" s="43"/>
      <c r="W22" s="43"/>
      <c r="X22" s="43"/>
      <c r="Y22" s="43"/>
      <c r="Z22" s="43"/>
      <c r="AA22" s="43"/>
      <c r="AB22" s="43"/>
      <c r="AC22" s="46"/>
      <c r="AD22" s="43"/>
      <c r="AE22" s="43"/>
      <c r="AF22" s="43"/>
      <c r="AG22" s="43"/>
      <c r="AH22" s="43"/>
      <c r="AI22" s="43"/>
      <c r="AJ22" s="43"/>
      <c r="AK22" s="46"/>
      <c r="AL22" s="43">
        <v>801898511.49000001</v>
      </c>
      <c r="AM22" s="43">
        <v>725535354.16999996</v>
      </c>
      <c r="AN22" s="43"/>
      <c r="AO22" s="43">
        <v>6849344.7400000002</v>
      </c>
      <c r="AP22" s="46">
        <v>1534283210.4000001</v>
      </c>
      <c r="AQ22" s="43"/>
      <c r="AR22" s="43"/>
      <c r="AS22" s="43"/>
      <c r="AT22" s="43"/>
      <c r="AU22" s="43"/>
      <c r="AV22" s="43"/>
      <c r="AW22" s="43"/>
      <c r="AX22" s="46"/>
      <c r="AY22" s="46">
        <v>1534283210.4000001</v>
      </c>
      <c r="AZ22" s="43"/>
      <c r="BA22" s="43"/>
      <c r="BB22" s="43"/>
      <c r="BC22" s="43"/>
      <c r="BD22" s="43"/>
      <c r="BE22" s="46"/>
      <c r="BF22" s="43"/>
      <c r="BG22" s="43"/>
      <c r="BH22" s="43"/>
      <c r="BI22" s="43"/>
      <c r="BJ22" s="43"/>
      <c r="BK22" s="43"/>
      <c r="BL22" s="46"/>
      <c r="BM22" s="46"/>
      <c r="BN22" s="43"/>
      <c r="BO22" s="43"/>
      <c r="BP22" s="43"/>
      <c r="BQ22" s="43"/>
      <c r="BR22" s="43"/>
      <c r="BS22" s="43"/>
      <c r="BT22" s="43"/>
      <c r="BU22" s="46"/>
      <c r="BV22" s="43"/>
      <c r="BW22" s="43"/>
      <c r="BX22" s="43"/>
      <c r="BY22" s="43"/>
      <c r="BZ22" s="46"/>
      <c r="CA22" s="43"/>
      <c r="CB22" s="43"/>
      <c r="CC22" s="43"/>
      <c r="CD22" s="43"/>
      <c r="CE22" s="43"/>
      <c r="CF22" s="43"/>
      <c r="CG22" s="43"/>
      <c r="CH22" s="46"/>
      <c r="CI22" s="43"/>
      <c r="CJ22" s="43"/>
      <c r="CK22" s="43"/>
      <c r="CL22" s="43"/>
      <c r="CM22" s="43"/>
      <c r="CN22" s="46"/>
      <c r="CO22" s="43"/>
      <c r="CP22" s="43"/>
      <c r="CQ22" s="43"/>
      <c r="CR22" s="43"/>
      <c r="CS22" s="43"/>
      <c r="CT22" s="43"/>
      <c r="CU22" s="43"/>
      <c r="CV22" s="43"/>
      <c r="CW22" s="43"/>
      <c r="CX22" s="46"/>
      <c r="CY22" s="43"/>
      <c r="CZ22" s="46"/>
      <c r="DA22" s="43"/>
      <c r="DB22" s="46"/>
      <c r="DC22" s="46"/>
      <c r="DD22" s="43"/>
      <c r="DE22" s="43"/>
      <c r="DF22" s="43"/>
      <c r="DG22" s="43"/>
      <c r="DH22" s="43"/>
      <c r="DI22" s="43"/>
      <c r="DJ22" s="43"/>
      <c r="DK22" s="43"/>
      <c r="DL22" s="46"/>
      <c r="DM22" s="43"/>
      <c r="DN22" s="43"/>
      <c r="DO22" s="43"/>
      <c r="DP22" s="43"/>
      <c r="DQ22" s="43"/>
      <c r="DR22" s="43"/>
      <c r="DS22" s="46"/>
      <c r="DT22" s="43"/>
      <c r="DU22" s="43"/>
      <c r="DV22" s="43"/>
      <c r="DW22" s="43"/>
      <c r="DX22" s="43"/>
      <c r="DY22" s="43"/>
      <c r="DZ22" s="43"/>
      <c r="EA22" s="43"/>
      <c r="EB22" s="43"/>
      <c r="EC22" s="46"/>
      <c r="ED22" s="46"/>
      <c r="EE22" s="43"/>
      <c r="EF22" s="43"/>
      <c r="EG22" s="43"/>
      <c r="EH22" s="43"/>
      <c r="EI22" s="43"/>
      <c r="EJ22" s="46"/>
      <c r="EK22" s="43"/>
      <c r="EL22" s="43"/>
      <c r="EM22" s="43"/>
      <c r="EN22" s="43"/>
      <c r="EO22" s="43"/>
      <c r="EP22" s="43"/>
      <c r="EQ22" s="46"/>
      <c r="ER22" s="43"/>
      <c r="ES22" s="43"/>
      <c r="ET22" s="43"/>
      <c r="EU22" s="46"/>
      <c r="EV22" s="43"/>
      <c r="EW22" s="43"/>
      <c r="EX22" s="43"/>
      <c r="EY22" s="43"/>
      <c r="EZ22" s="43"/>
      <c r="FA22" s="43"/>
      <c r="FB22" s="43"/>
      <c r="FC22" s="43"/>
      <c r="FD22" s="43"/>
      <c r="FE22" s="46"/>
      <c r="FF22" s="43"/>
      <c r="FG22" s="43"/>
      <c r="FH22" s="43"/>
      <c r="FI22" s="43"/>
      <c r="FJ22" s="43"/>
      <c r="FK22" s="46"/>
      <c r="FL22" s="46"/>
      <c r="FM22" s="43"/>
      <c r="FN22" s="43"/>
      <c r="FO22" s="43"/>
      <c r="FP22" s="43"/>
      <c r="FQ22" s="43"/>
      <c r="FR22" s="43"/>
      <c r="FS22" s="43"/>
      <c r="FT22" s="43"/>
      <c r="FU22" s="46"/>
      <c r="FV22" s="43"/>
      <c r="FW22" s="43"/>
      <c r="FX22" s="46"/>
      <c r="FY22" s="43"/>
      <c r="FZ22" s="43"/>
      <c r="GA22" s="43"/>
      <c r="GB22" s="43"/>
      <c r="GC22" s="46"/>
      <c r="GD22" s="43"/>
      <c r="GE22" s="46"/>
      <c r="GF22" s="46"/>
      <c r="GG22" s="62">
        <v>1534283210.4000001</v>
      </c>
      <c r="GI22" s="130"/>
      <c r="GJ22" s="130"/>
    </row>
    <row r="23" spans="1:192" x14ac:dyDescent="0.2">
      <c r="A23" s="83" t="s">
        <v>451</v>
      </c>
      <c r="B23" s="42" t="s">
        <v>227</v>
      </c>
      <c r="C23" s="43">
        <v>36542418044.160004</v>
      </c>
      <c r="D23" s="43">
        <v>2855492421.79</v>
      </c>
      <c r="E23" s="43">
        <v>5011162498.9200001</v>
      </c>
      <c r="F23" s="43">
        <v>7108854880.9499998</v>
      </c>
      <c r="G23" s="43"/>
      <c r="H23" s="43">
        <v>1151801317.8900001</v>
      </c>
      <c r="I23" s="43">
        <v>1246540327.3199999</v>
      </c>
      <c r="J23" s="46">
        <v>53916269491.029999</v>
      </c>
      <c r="K23" s="46">
        <v>53916269491.029999</v>
      </c>
      <c r="L23" s="43"/>
      <c r="M23" s="43"/>
      <c r="N23" s="43"/>
      <c r="O23" s="43"/>
      <c r="P23" s="43"/>
      <c r="Q23" s="43"/>
      <c r="R23" s="43"/>
      <c r="S23" s="46"/>
      <c r="T23" s="43"/>
      <c r="U23" s="43"/>
      <c r="V23" s="43"/>
      <c r="W23" s="43"/>
      <c r="X23" s="43"/>
      <c r="Y23" s="43"/>
      <c r="Z23" s="43"/>
      <c r="AA23" s="43"/>
      <c r="AB23" s="43"/>
      <c r="AC23" s="46"/>
      <c r="AD23" s="43">
        <v>1071805015.96</v>
      </c>
      <c r="AE23" s="43">
        <v>976554526.72000003</v>
      </c>
      <c r="AF23" s="43">
        <v>575246120.03999996</v>
      </c>
      <c r="AG23" s="43">
        <v>192769596.09999999</v>
      </c>
      <c r="AH23" s="43"/>
      <c r="AI23" s="43"/>
      <c r="AJ23" s="43">
        <v>5182031</v>
      </c>
      <c r="AK23" s="46">
        <v>2821557289.8200002</v>
      </c>
      <c r="AL23" s="43"/>
      <c r="AM23" s="43"/>
      <c r="AN23" s="43"/>
      <c r="AO23" s="43"/>
      <c r="AP23" s="46"/>
      <c r="AQ23" s="43"/>
      <c r="AR23" s="43"/>
      <c r="AS23" s="43"/>
      <c r="AT23" s="43"/>
      <c r="AU23" s="43"/>
      <c r="AV23" s="43"/>
      <c r="AW23" s="43"/>
      <c r="AX23" s="46"/>
      <c r="AY23" s="46">
        <v>2821557289.8200002</v>
      </c>
      <c r="AZ23" s="43">
        <v>7279806</v>
      </c>
      <c r="BA23" s="43"/>
      <c r="BB23" s="43"/>
      <c r="BC23" s="43"/>
      <c r="BD23" s="43"/>
      <c r="BE23" s="46">
        <v>7279806</v>
      </c>
      <c r="BF23" s="43"/>
      <c r="BG23" s="43"/>
      <c r="BH23" s="43"/>
      <c r="BI23" s="43"/>
      <c r="BJ23" s="43"/>
      <c r="BK23" s="43"/>
      <c r="BL23" s="46"/>
      <c r="BM23" s="46">
        <v>7279806</v>
      </c>
      <c r="BN23" s="43">
        <v>134754231.5</v>
      </c>
      <c r="BO23" s="43">
        <v>864000</v>
      </c>
      <c r="BP23" s="43"/>
      <c r="BQ23" s="43"/>
      <c r="BR23" s="43"/>
      <c r="BS23" s="43"/>
      <c r="BT23" s="43"/>
      <c r="BU23" s="46">
        <v>135618231.5</v>
      </c>
      <c r="BV23" s="43"/>
      <c r="BW23" s="43"/>
      <c r="BX23" s="43"/>
      <c r="BY23" s="43"/>
      <c r="BZ23" s="46"/>
      <c r="CA23" s="43"/>
      <c r="CB23" s="43"/>
      <c r="CC23" s="43"/>
      <c r="CD23" s="43">
        <v>2930019</v>
      </c>
      <c r="CE23" s="43"/>
      <c r="CF23" s="43"/>
      <c r="CG23" s="43"/>
      <c r="CH23" s="46">
        <v>2930019</v>
      </c>
      <c r="CI23" s="43"/>
      <c r="CJ23" s="43"/>
      <c r="CK23" s="43"/>
      <c r="CL23" s="43"/>
      <c r="CM23" s="43"/>
      <c r="CN23" s="46"/>
      <c r="CO23" s="43"/>
      <c r="CP23" s="43"/>
      <c r="CQ23" s="43"/>
      <c r="CR23" s="43">
        <v>496016766.05000001</v>
      </c>
      <c r="CS23" s="43"/>
      <c r="CT23" s="43"/>
      <c r="CU23" s="43"/>
      <c r="CV23" s="43"/>
      <c r="CW23" s="43">
        <v>17381915.609999999</v>
      </c>
      <c r="CX23" s="46">
        <v>513398681.66000003</v>
      </c>
      <c r="CY23" s="43"/>
      <c r="CZ23" s="46"/>
      <c r="DA23" s="43"/>
      <c r="DB23" s="46"/>
      <c r="DC23" s="46">
        <v>659226738.15999997</v>
      </c>
      <c r="DD23" s="43"/>
      <c r="DE23" s="43"/>
      <c r="DF23" s="43"/>
      <c r="DG23" s="43"/>
      <c r="DH23" s="43"/>
      <c r="DI23" s="43"/>
      <c r="DJ23" s="43"/>
      <c r="DK23" s="43"/>
      <c r="DL23" s="46"/>
      <c r="DM23" s="43"/>
      <c r="DN23" s="43"/>
      <c r="DO23" s="43"/>
      <c r="DP23" s="43"/>
      <c r="DQ23" s="43"/>
      <c r="DR23" s="43"/>
      <c r="DS23" s="46"/>
      <c r="DT23" s="43"/>
      <c r="DU23" s="43"/>
      <c r="DV23" s="43"/>
      <c r="DW23" s="43"/>
      <c r="DX23" s="43"/>
      <c r="DY23" s="43"/>
      <c r="DZ23" s="43"/>
      <c r="EA23" s="43"/>
      <c r="EB23" s="43"/>
      <c r="EC23" s="46"/>
      <c r="ED23" s="46"/>
      <c r="EE23" s="43"/>
      <c r="EF23" s="43"/>
      <c r="EG23" s="43"/>
      <c r="EH23" s="43"/>
      <c r="EI23" s="43"/>
      <c r="EJ23" s="46"/>
      <c r="EK23" s="43"/>
      <c r="EL23" s="43"/>
      <c r="EM23" s="43"/>
      <c r="EN23" s="43">
        <v>963581.91</v>
      </c>
      <c r="EO23" s="43"/>
      <c r="EP23" s="43"/>
      <c r="EQ23" s="46">
        <v>963581.91</v>
      </c>
      <c r="ER23" s="43"/>
      <c r="ES23" s="43"/>
      <c r="ET23" s="43"/>
      <c r="EU23" s="46"/>
      <c r="EV23" s="43"/>
      <c r="EW23" s="43"/>
      <c r="EX23" s="43"/>
      <c r="EY23" s="43"/>
      <c r="EZ23" s="43"/>
      <c r="FA23" s="43"/>
      <c r="FB23" s="43"/>
      <c r="FC23" s="43"/>
      <c r="FD23" s="43"/>
      <c r="FE23" s="46"/>
      <c r="FF23" s="43"/>
      <c r="FG23" s="43"/>
      <c r="FH23" s="43"/>
      <c r="FI23" s="43"/>
      <c r="FJ23" s="43"/>
      <c r="FK23" s="46"/>
      <c r="FL23" s="46">
        <v>963581.91</v>
      </c>
      <c r="FM23" s="43"/>
      <c r="FN23" s="43"/>
      <c r="FO23" s="43"/>
      <c r="FP23" s="43"/>
      <c r="FQ23" s="43"/>
      <c r="FR23" s="43"/>
      <c r="FS23" s="43"/>
      <c r="FT23" s="43"/>
      <c r="FU23" s="46"/>
      <c r="FV23" s="43"/>
      <c r="FW23" s="43">
        <v>15610965.26</v>
      </c>
      <c r="FX23" s="46">
        <v>15610965.26</v>
      </c>
      <c r="FY23" s="43"/>
      <c r="FZ23" s="43"/>
      <c r="GA23" s="43"/>
      <c r="GB23" s="43"/>
      <c r="GC23" s="46"/>
      <c r="GD23" s="43"/>
      <c r="GE23" s="46"/>
      <c r="GF23" s="46">
        <v>15610965.26</v>
      </c>
      <c r="GG23" s="62">
        <v>57413628066.18</v>
      </c>
      <c r="GI23" s="130"/>
      <c r="GJ23" s="130"/>
    </row>
    <row r="24" spans="1:192" ht="25.5" x14ac:dyDescent="0.2">
      <c r="A24" s="83" t="s">
        <v>452</v>
      </c>
      <c r="B24" s="42" t="s">
        <v>228</v>
      </c>
      <c r="C24" s="43"/>
      <c r="D24" s="43"/>
      <c r="E24" s="43"/>
      <c r="F24" s="43"/>
      <c r="G24" s="43"/>
      <c r="H24" s="43"/>
      <c r="I24" s="43"/>
      <c r="J24" s="46"/>
      <c r="K24" s="46"/>
      <c r="L24" s="43"/>
      <c r="M24" s="43"/>
      <c r="N24" s="43"/>
      <c r="O24" s="43"/>
      <c r="P24" s="43"/>
      <c r="Q24" s="43"/>
      <c r="R24" s="43"/>
      <c r="S24" s="46"/>
      <c r="T24" s="43"/>
      <c r="U24" s="43"/>
      <c r="V24" s="43"/>
      <c r="W24" s="43"/>
      <c r="X24" s="43"/>
      <c r="Y24" s="43"/>
      <c r="Z24" s="43"/>
      <c r="AA24" s="43"/>
      <c r="AB24" s="43"/>
      <c r="AC24" s="46"/>
      <c r="AD24" s="43"/>
      <c r="AE24" s="43"/>
      <c r="AF24" s="43"/>
      <c r="AG24" s="43"/>
      <c r="AH24" s="43"/>
      <c r="AI24" s="43"/>
      <c r="AJ24" s="43"/>
      <c r="AK24" s="46"/>
      <c r="AL24" s="43"/>
      <c r="AM24" s="43"/>
      <c r="AN24" s="43"/>
      <c r="AO24" s="43"/>
      <c r="AP24" s="46"/>
      <c r="AQ24" s="43"/>
      <c r="AR24" s="43"/>
      <c r="AS24" s="43"/>
      <c r="AT24" s="43"/>
      <c r="AU24" s="43"/>
      <c r="AV24" s="43"/>
      <c r="AW24" s="43"/>
      <c r="AX24" s="46"/>
      <c r="AY24" s="46"/>
      <c r="AZ24" s="43">
        <v>7566523690.6499996</v>
      </c>
      <c r="BA24" s="43">
        <v>2766718920.3200002</v>
      </c>
      <c r="BB24" s="43">
        <v>2081897225.3199999</v>
      </c>
      <c r="BC24" s="43">
        <v>1341650301</v>
      </c>
      <c r="BD24" s="43">
        <v>208773228.59999999</v>
      </c>
      <c r="BE24" s="46">
        <v>13965563365.889999</v>
      </c>
      <c r="BF24" s="43">
        <v>45046204742.650002</v>
      </c>
      <c r="BG24" s="43">
        <v>74161876</v>
      </c>
      <c r="BH24" s="43">
        <v>688393722</v>
      </c>
      <c r="BI24" s="43">
        <v>1614369473.5799999</v>
      </c>
      <c r="BJ24" s="43"/>
      <c r="BK24" s="43">
        <v>200761919314.48999</v>
      </c>
      <c r="BL24" s="46">
        <v>248185049128.72</v>
      </c>
      <c r="BM24" s="46">
        <v>262150612494.60999</v>
      </c>
      <c r="BN24" s="43">
        <v>227381328</v>
      </c>
      <c r="BO24" s="43"/>
      <c r="BP24" s="43"/>
      <c r="BQ24" s="43"/>
      <c r="BR24" s="43"/>
      <c r="BS24" s="43"/>
      <c r="BT24" s="43"/>
      <c r="BU24" s="46">
        <v>227381328</v>
      </c>
      <c r="BV24" s="43">
        <v>328504219.10000002</v>
      </c>
      <c r="BW24" s="43">
        <v>584327591.61000001</v>
      </c>
      <c r="BX24" s="43"/>
      <c r="BY24" s="43"/>
      <c r="BZ24" s="46">
        <v>912831810.71000004</v>
      </c>
      <c r="CA24" s="43"/>
      <c r="CB24" s="43"/>
      <c r="CC24" s="43"/>
      <c r="CD24" s="43">
        <v>4991300</v>
      </c>
      <c r="CE24" s="43"/>
      <c r="CF24" s="43"/>
      <c r="CG24" s="43"/>
      <c r="CH24" s="46">
        <v>4991300</v>
      </c>
      <c r="CI24" s="43"/>
      <c r="CJ24" s="43"/>
      <c r="CK24" s="43"/>
      <c r="CL24" s="43"/>
      <c r="CM24" s="43"/>
      <c r="CN24" s="46"/>
      <c r="CO24" s="43"/>
      <c r="CP24" s="43"/>
      <c r="CQ24" s="43"/>
      <c r="CR24" s="43"/>
      <c r="CS24" s="43"/>
      <c r="CT24" s="43"/>
      <c r="CU24" s="43"/>
      <c r="CV24" s="43"/>
      <c r="CW24" s="43"/>
      <c r="CX24" s="46"/>
      <c r="CY24" s="43">
        <v>7193715828.1300001</v>
      </c>
      <c r="CZ24" s="46">
        <v>7193715828.1300001</v>
      </c>
      <c r="DA24" s="43"/>
      <c r="DB24" s="46"/>
      <c r="DC24" s="46">
        <v>270489532761.45001</v>
      </c>
      <c r="DD24" s="43"/>
      <c r="DE24" s="43"/>
      <c r="DF24" s="43"/>
      <c r="DG24" s="43"/>
      <c r="DH24" s="43"/>
      <c r="DI24" s="43"/>
      <c r="DJ24" s="43"/>
      <c r="DK24" s="43"/>
      <c r="DL24" s="46"/>
      <c r="DM24" s="43"/>
      <c r="DN24" s="43"/>
      <c r="DO24" s="43"/>
      <c r="DP24" s="43"/>
      <c r="DQ24" s="43"/>
      <c r="DR24" s="43"/>
      <c r="DS24" s="46"/>
      <c r="DT24" s="43"/>
      <c r="DU24" s="43"/>
      <c r="DV24" s="43"/>
      <c r="DW24" s="43"/>
      <c r="DX24" s="43"/>
      <c r="DY24" s="43"/>
      <c r="DZ24" s="43"/>
      <c r="EA24" s="43"/>
      <c r="EB24" s="43"/>
      <c r="EC24" s="46"/>
      <c r="ED24" s="46"/>
      <c r="EE24" s="43"/>
      <c r="EF24" s="43"/>
      <c r="EG24" s="43"/>
      <c r="EH24" s="43"/>
      <c r="EI24" s="43"/>
      <c r="EJ24" s="46"/>
      <c r="EK24" s="43"/>
      <c r="EL24" s="43"/>
      <c r="EM24" s="43"/>
      <c r="EN24" s="43">
        <v>316055</v>
      </c>
      <c r="EO24" s="43"/>
      <c r="EP24" s="43"/>
      <c r="EQ24" s="46">
        <v>316055</v>
      </c>
      <c r="ER24" s="43"/>
      <c r="ES24" s="43"/>
      <c r="ET24" s="43">
        <v>34735876</v>
      </c>
      <c r="EU24" s="46">
        <v>34735876</v>
      </c>
      <c r="EV24" s="43"/>
      <c r="EW24" s="43"/>
      <c r="EX24" s="43"/>
      <c r="EY24" s="43"/>
      <c r="EZ24" s="43"/>
      <c r="FA24" s="43"/>
      <c r="FB24" s="43"/>
      <c r="FC24" s="43"/>
      <c r="FD24" s="43"/>
      <c r="FE24" s="46"/>
      <c r="FF24" s="43"/>
      <c r="FG24" s="43"/>
      <c r="FH24" s="43"/>
      <c r="FI24" s="43"/>
      <c r="FJ24" s="43"/>
      <c r="FK24" s="46"/>
      <c r="FL24" s="46">
        <v>35051931</v>
      </c>
      <c r="FM24" s="43"/>
      <c r="FN24" s="43"/>
      <c r="FO24" s="43"/>
      <c r="FP24" s="43"/>
      <c r="FQ24" s="43"/>
      <c r="FR24" s="43"/>
      <c r="FS24" s="43"/>
      <c r="FT24" s="43"/>
      <c r="FU24" s="46"/>
      <c r="FV24" s="43"/>
      <c r="FW24" s="43">
        <v>84890930</v>
      </c>
      <c r="FX24" s="46">
        <v>84890930</v>
      </c>
      <c r="FY24" s="43"/>
      <c r="FZ24" s="43"/>
      <c r="GA24" s="43"/>
      <c r="GB24" s="43"/>
      <c r="GC24" s="46"/>
      <c r="GD24" s="43"/>
      <c r="GE24" s="46"/>
      <c r="GF24" s="46">
        <v>84890930</v>
      </c>
      <c r="GG24" s="62">
        <v>270609475622.45001</v>
      </c>
      <c r="GI24" s="130"/>
      <c r="GJ24" s="130"/>
    </row>
    <row r="25" spans="1:192" x14ac:dyDescent="0.2">
      <c r="A25" s="83" t="s">
        <v>453</v>
      </c>
      <c r="B25" s="42" t="s">
        <v>229</v>
      </c>
      <c r="C25" s="43"/>
      <c r="D25" s="43"/>
      <c r="E25" s="43"/>
      <c r="F25" s="43"/>
      <c r="G25" s="43"/>
      <c r="H25" s="43"/>
      <c r="I25" s="43"/>
      <c r="J25" s="46"/>
      <c r="K25" s="46"/>
      <c r="L25" s="43"/>
      <c r="M25" s="43"/>
      <c r="N25" s="43"/>
      <c r="O25" s="43"/>
      <c r="P25" s="43"/>
      <c r="Q25" s="43"/>
      <c r="R25" s="43"/>
      <c r="S25" s="46"/>
      <c r="T25" s="43"/>
      <c r="U25" s="43"/>
      <c r="V25" s="43"/>
      <c r="W25" s="43"/>
      <c r="X25" s="43"/>
      <c r="Y25" s="43"/>
      <c r="Z25" s="43"/>
      <c r="AA25" s="43"/>
      <c r="AB25" s="43"/>
      <c r="AC25" s="46"/>
      <c r="AD25" s="43"/>
      <c r="AE25" s="43"/>
      <c r="AF25" s="43"/>
      <c r="AG25" s="43"/>
      <c r="AH25" s="43"/>
      <c r="AI25" s="43"/>
      <c r="AJ25" s="43"/>
      <c r="AK25" s="46"/>
      <c r="AL25" s="43"/>
      <c r="AM25" s="43"/>
      <c r="AN25" s="43"/>
      <c r="AO25" s="43"/>
      <c r="AP25" s="46"/>
      <c r="AQ25" s="43"/>
      <c r="AR25" s="43"/>
      <c r="AS25" s="43"/>
      <c r="AT25" s="43"/>
      <c r="AU25" s="43"/>
      <c r="AV25" s="43"/>
      <c r="AW25" s="43"/>
      <c r="AX25" s="46"/>
      <c r="AY25" s="46"/>
      <c r="AZ25" s="43"/>
      <c r="BA25" s="43"/>
      <c r="BB25" s="43"/>
      <c r="BC25" s="43"/>
      <c r="BD25" s="43"/>
      <c r="BE25" s="46"/>
      <c r="BF25" s="43"/>
      <c r="BG25" s="43"/>
      <c r="BH25" s="43"/>
      <c r="BI25" s="43"/>
      <c r="BJ25" s="43"/>
      <c r="BK25" s="43"/>
      <c r="BL25" s="46"/>
      <c r="BM25" s="46"/>
      <c r="BN25" s="43">
        <v>9186484217.2099991</v>
      </c>
      <c r="BO25" s="43">
        <v>3393916086.52</v>
      </c>
      <c r="BP25" s="43">
        <v>3264980023</v>
      </c>
      <c r="BQ25" s="43"/>
      <c r="BR25" s="43">
        <v>384489785.31</v>
      </c>
      <c r="BS25" s="43">
        <v>458346390</v>
      </c>
      <c r="BT25" s="43">
        <v>195385221.63999999</v>
      </c>
      <c r="BU25" s="46">
        <v>16883601723.68</v>
      </c>
      <c r="BV25" s="43"/>
      <c r="BW25" s="43"/>
      <c r="BX25" s="43"/>
      <c r="BY25" s="43"/>
      <c r="BZ25" s="46"/>
      <c r="CA25" s="43"/>
      <c r="CB25" s="43"/>
      <c r="CC25" s="43"/>
      <c r="CD25" s="43"/>
      <c r="CE25" s="43"/>
      <c r="CF25" s="43"/>
      <c r="CG25" s="43"/>
      <c r="CH25" s="46"/>
      <c r="CI25" s="43"/>
      <c r="CJ25" s="43"/>
      <c r="CK25" s="43"/>
      <c r="CL25" s="43"/>
      <c r="CM25" s="43"/>
      <c r="CN25" s="46"/>
      <c r="CO25" s="43"/>
      <c r="CP25" s="43"/>
      <c r="CQ25" s="43"/>
      <c r="CR25" s="43"/>
      <c r="CS25" s="43"/>
      <c r="CT25" s="43"/>
      <c r="CU25" s="43"/>
      <c r="CV25" s="43"/>
      <c r="CW25" s="43"/>
      <c r="CX25" s="46"/>
      <c r="CY25" s="43"/>
      <c r="CZ25" s="46"/>
      <c r="DA25" s="43"/>
      <c r="DB25" s="46"/>
      <c r="DC25" s="46">
        <v>16883601723.68</v>
      </c>
      <c r="DD25" s="43"/>
      <c r="DE25" s="43"/>
      <c r="DF25" s="43"/>
      <c r="DG25" s="43"/>
      <c r="DH25" s="43"/>
      <c r="DI25" s="43"/>
      <c r="DJ25" s="43"/>
      <c r="DK25" s="43"/>
      <c r="DL25" s="46"/>
      <c r="DM25" s="43"/>
      <c r="DN25" s="43"/>
      <c r="DO25" s="43"/>
      <c r="DP25" s="43"/>
      <c r="DQ25" s="43"/>
      <c r="DR25" s="43"/>
      <c r="DS25" s="46"/>
      <c r="DT25" s="43"/>
      <c r="DU25" s="43"/>
      <c r="DV25" s="43"/>
      <c r="DW25" s="43"/>
      <c r="DX25" s="43"/>
      <c r="DY25" s="43"/>
      <c r="DZ25" s="43"/>
      <c r="EA25" s="43"/>
      <c r="EB25" s="43"/>
      <c r="EC25" s="46"/>
      <c r="ED25" s="46"/>
      <c r="EE25" s="43"/>
      <c r="EF25" s="43"/>
      <c r="EG25" s="43"/>
      <c r="EH25" s="43"/>
      <c r="EI25" s="43"/>
      <c r="EJ25" s="46"/>
      <c r="EK25" s="43"/>
      <c r="EL25" s="43"/>
      <c r="EM25" s="43">
        <v>49005</v>
      </c>
      <c r="EN25" s="43"/>
      <c r="EO25" s="43"/>
      <c r="EP25" s="43"/>
      <c r="EQ25" s="46">
        <v>49005</v>
      </c>
      <c r="ER25" s="43"/>
      <c r="ES25" s="43"/>
      <c r="ET25" s="43"/>
      <c r="EU25" s="46"/>
      <c r="EV25" s="43"/>
      <c r="EW25" s="43"/>
      <c r="EX25" s="43"/>
      <c r="EY25" s="43"/>
      <c r="EZ25" s="43"/>
      <c r="FA25" s="43"/>
      <c r="FB25" s="43"/>
      <c r="FC25" s="43"/>
      <c r="FD25" s="43"/>
      <c r="FE25" s="46"/>
      <c r="FF25" s="43"/>
      <c r="FG25" s="43"/>
      <c r="FH25" s="43"/>
      <c r="FI25" s="43"/>
      <c r="FJ25" s="43"/>
      <c r="FK25" s="46"/>
      <c r="FL25" s="46">
        <v>49005</v>
      </c>
      <c r="FM25" s="43"/>
      <c r="FN25" s="43"/>
      <c r="FO25" s="43"/>
      <c r="FP25" s="43"/>
      <c r="FQ25" s="43"/>
      <c r="FR25" s="43"/>
      <c r="FS25" s="43"/>
      <c r="FT25" s="43"/>
      <c r="FU25" s="46"/>
      <c r="FV25" s="43"/>
      <c r="FW25" s="43"/>
      <c r="FX25" s="46"/>
      <c r="FY25" s="43"/>
      <c r="FZ25" s="43"/>
      <c r="GA25" s="43"/>
      <c r="GB25" s="43"/>
      <c r="GC25" s="46"/>
      <c r="GD25" s="43"/>
      <c r="GE25" s="46"/>
      <c r="GF25" s="46"/>
      <c r="GG25" s="62">
        <v>16883650728.68</v>
      </c>
      <c r="GI25" s="130"/>
      <c r="GJ25" s="130"/>
    </row>
    <row r="26" spans="1:192" x14ac:dyDescent="0.2">
      <c r="A26" s="83" t="s">
        <v>454</v>
      </c>
      <c r="B26" s="42" t="s">
        <v>230</v>
      </c>
      <c r="C26" s="43"/>
      <c r="D26" s="43"/>
      <c r="E26" s="43"/>
      <c r="F26" s="43"/>
      <c r="G26" s="43"/>
      <c r="H26" s="43"/>
      <c r="I26" s="43"/>
      <c r="J26" s="46"/>
      <c r="K26" s="46"/>
      <c r="L26" s="43"/>
      <c r="M26" s="43"/>
      <c r="N26" s="43"/>
      <c r="O26" s="43"/>
      <c r="P26" s="43"/>
      <c r="Q26" s="43"/>
      <c r="R26" s="43"/>
      <c r="S26" s="46"/>
      <c r="T26" s="43"/>
      <c r="U26" s="43"/>
      <c r="V26" s="43"/>
      <c r="W26" s="43"/>
      <c r="X26" s="43"/>
      <c r="Y26" s="43"/>
      <c r="Z26" s="43"/>
      <c r="AA26" s="43"/>
      <c r="AB26" s="43"/>
      <c r="AC26" s="46"/>
      <c r="AD26" s="43"/>
      <c r="AE26" s="43"/>
      <c r="AF26" s="43"/>
      <c r="AG26" s="43"/>
      <c r="AH26" s="43"/>
      <c r="AI26" s="43"/>
      <c r="AJ26" s="43"/>
      <c r="AK26" s="46"/>
      <c r="AL26" s="43"/>
      <c r="AM26" s="43"/>
      <c r="AN26" s="43"/>
      <c r="AO26" s="43"/>
      <c r="AP26" s="46"/>
      <c r="AQ26" s="43"/>
      <c r="AR26" s="43"/>
      <c r="AS26" s="43"/>
      <c r="AT26" s="43"/>
      <c r="AU26" s="43"/>
      <c r="AV26" s="43"/>
      <c r="AW26" s="43"/>
      <c r="AX26" s="46"/>
      <c r="AY26" s="46"/>
      <c r="AZ26" s="43"/>
      <c r="BA26" s="43"/>
      <c r="BB26" s="43"/>
      <c r="BC26" s="43"/>
      <c r="BD26" s="43"/>
      <c r="BE26" s="46"/>
      <c r="BF26" s="43"/>
      <c r="BG26" s="43"/>
      <c r="BH26" s="43"/>
      <c r="BI26" s="43"/>
      <c r="BJ26" s="43"/>
      <c r="BK26" s="43"/>
      <c r="BL26" s="46"/>
      <c r="BM26" s="46"/>
      <c r="BN26" s="43"/>
      <c r="BO26" s="43"/>
      <c r="BP26" s="43"/>
      <c r="BQ26" s="43"/>
      <c r="BR26" s="43"/>
      <c r="BS26" s="43"/>
      <c r="BT26" s="43"/>
      <c r="BU26" s="46"/>
      <c r="BV26" s="43"/>
      <c r="BW26" s="43"/>
      <c r="BX26" s="43"/>
      <c r="BY26" s="43"/>
      <c r="BZ26" s="46"/>
      <c r="CA26" s="43">
        <v>33665335.5</v>
      </c>
      <c r="CB26" s="43">
        <v>1702462721.7</v>
      </c>
      <c r="CC26" s="43">
        <v>4603455824.8199997</v>
      </c>
      <c r="CD26" s="43">
        <v>9435099811.9200001</v>
      </c>
      <c r="CE26" s="43">
        <v>2825261458.7199998</v>
      </c>
      <c r="CF26" s="43">
        <v>1933896321.0799999</v>
      </c>
      <c r="CG26" s="43">
        <v>871332769.78999996</v>
      </c>
      <c r="CH26" s="46">
        <v>21405174243.529999</v>
      </c>
      <c r="CI26" s="43"/>
      <c r="CJ26" s="43"/>
      <c r="CK26" s="43"/>
      <c r="CL26" s="43"/>
      <c r="CM26" s="43"/>
      <c r="CN26" s="46"/>
      <c r="CO26" s="43"/>
      <c r="CP26" s="43"/>
      <c r="CQ26" s="43"/>
      <c r="CR26" s="43"/>
      <c r="CS26" s="43"/>
      <c r="CT26" s="43"/>
      <c r="CU26" s="43"/>
      <c r="CV26" s="43"/>
      <c r="CW26" s="43"/>
      <c r="CX26" s="46"/>
      <c r="CY26" s="43"/>
      <c r="CZ26" s="46"/>
      <c r="DA26" s="43"/>
      <c r="DB26" s="46"/>
      <c r="DC26" s="46">
        <v>21405174243.529999</v>
      </c>
      <c r="DD26" s="43"/>
      <c r="DE26" s="43"/>
      <c r="DF26" s="43"/>
      <c r="DG26" s="43"/>
      <c r="DH26" s="43"/>
      <c r="DI26" s="43"/>
      <c r="DJ26" s="43"/>
      <c r="DK26" s="43"/>
      <c r="DL26" s="46"/>
      <c r="DM26" s="43"/>
      <c r="DN26" s="43"/>
      <c r="DO26" s="43"/>
      <c r="DP26" s="43"/>
      <c r="DQ26" s="43"/>
      <c r="DR26" s="43"/>
      <c r="DS26" s="46"/>
      <c r="DT26" s="43"/>
      <c r="DU26" s="43"/>
      <c r="DV26" s="43"/>
      <c r="DW26" s="43"/>
      <c r="DX26" s="43"/>
      <c r="DY26" s="43"/>
      <c r="DZ26" s="43"/>
      <c r="EA26" s="43"/>
      <c r="EB26" s="43"/>
      <c r="EC26" s="46"/>
      <c r="ED26" s="46"/>
      <c r="EE26" s="43"/>
      <c r="EF26" s="43"/>
      <c r="EG26" s="43"/>
      <c r="EH26" s="43"/>
      <c r="EI26" s="43"/>
      <c r="EJ26" s="46"/>
      <c r="EK26" s="43">
        <v>8809988.4800000004</v>
      </c>
      <c r="EL26" s="43"/>
      <c r="EM26" s="43"/>
      <c r="EN26" s="43"/>
      <c r="EO26" s="43"/>
      <c r="EP26" s="43"/>
      <c r="EQ26" s="46">
        <v>8809988.4800000004</v>
      </c>
      <c r="ER26" s="43"/>
      <c r="ES26" s="43"/>
      <c r="ET26" s="43"/>
      <c r="EU26" s="46"/>
      <c r="EV26" s="43"/>
      <c r="EW26" s="43"/>
      <c r="EX26" s="43"/>
      <c r="EY26" s="43"/>
      <c r="EZ26" s="43"/>
      <c r="FA26" s="43"/>
      <c r="FB26" s="43"/>
      <c r="FC26" s="43"/>
      <c r="FD26" s="43"/>
      <c r="FE26" s="46"/>
      <c r="FF26" s="43"/>
      <c r="FG26" s="43"/>
      <c r="FH26" s="43"/>
      <c r="FI26" s="43"/>
      <c r="FJ26" s="43"/>
      <c r="FK26" s="46"/>
      <c r="FL26" s="46">
        <v>8809988.4800000004</v>
      </c>
      <c r="FM26" s="43"/>
      <c r="FN26" s="43"/>
      <c r="FO26" s="43"/>
      <c r="FP26" s="43"/>
      <c r="FQ26" s="43"/>
      <c r="FR26" s="43"/>
      <c r="FS26" s="43"/>
      <c r="FT26" s="43"/>
      <c r="FU26" s="46"/>
      <c r="FV26" s="43"/>
      <c r="FW26" s="43">
        <v>54961413.82</v>
      </c>
      <c r="FX26" s="46">
        <v>54961413.82</v>
      </c>
      <c r="FY26" s="43"/>
      <c r="FZ26" s="43"/>
      <c r="GA26" s="43"/>
      <c r="GB26" s="43"/>
      <c r="GC26" s="46"/>
      <c r="GD26" s="43"/>
      <c r="GE26" s="46"/>
      <c r="GF26" s="46">
        <v>54961413.82</v>
      </c>
      <c r="GG26" s="62">
        <v>21468945645.830002</v>
      </c>
      <c r="GI26" s="130"/>
      <c r="GJ26" s="130"/>
    </row>
    <row r="27" spans="1:192" x14ac:dyDescent="0.2">
      <c r="A27" s="83" t="s">
        <v>455</v>
      </c>
      <c r="B27" s="42" t="s">
        <v>231</v>
      </c>
      <c r="C27" s="43"/>
      <c r="D27" s="43"/>
      <c r="E27" s="43"/>
      <c r="F27" s="43"/>
      <c r="G27" s="43"/>
      <c r="H27" s="43"/>
      <c r="I27" s="43"/>
      <c r="J27" s="46"/>
      <c r="K27" s="46"/>
      <c r="L27" s="43"/>
      <c r="M27" s="43"/>
      <c r="N27" s="43"/>
      <c r="O27" s="43"/>
      <c r="P27" s="43"/>
      <c r="Q27" s="43"/>
      <c r="R27" s="43"/>
      <c r="S27" s="46"/>
      <c r="T27" s="43"/>
      <c r="U27" s="43"/>
      <c r="V27" s="43"/>
      <c r="W27" s="43"/>
      <c r="X27" s="43"/>
      <c r="Y27" s="43"/>
      <c r="Z27" s="43"/>
      <c r="AA27" s="43"/>
      <c r="AB27" s="43"/>
      <c r="AC27" s="46"/>
      <c r="AD27" s="43"/>
      <c r="AE27" s="43"/>
      <c r="AF27" s="43"/>
      <c r="AG27" s="43"/>
      <c r="AH27" s="43"/>
      <c r="AI27" s="43"/>
      <c r="AJ27" s="43"/>
      <c r="AK27" s="46"/>
      <c r="AL27" s="43"/>
      <c r="AM27" s="43"/>
      <c r="AN27" s="43"/>
      <c r="AO27" s="43"/>
      <c r="AP27" s="46"/>
      <c r="AQ27" s="43"/>
      <c r="AR27" s="43"/>
      <c r="AS27" s="43"/>
      <c r="AT27" s="43"/>
      <c r="AU27" s="43"/>
      <c r="AV27" s="43"/>
      <c r="AW27" s="43"/>
      <c r="AX27" s="46"/>
      <c r="AY27" s="46"/>
      <c r="AZ27" s="43"/>
      <c r="BA27" s="43"/>
      <c r="BB27" s="43"/>
      <c r="BC27" s="43"/>
      <c r="BD27" s="43"/>
      <c r="BE27" s="46"/>
      <c r="BF27" s="43"/>
      <c r="BG27" s="43"/>
      <c r="BH27" s="43"/>
      <c r="BI27" s="43"/>
      <c r="BJ27" s="43"/>
      <c r="BK27" s="43"/>
      <c r="BL27" s="46"/>
      <c r="BM27" s="46"/>
      <c r="BN27" s="43"/>
      <c r="BO27" s="43"/>
      <c r="BP27" s="43"/>
      <c r="BQ27" s="43"/>
      <c r="BR27" s="43"/>
      <c r="BS27" s="43"/>
      <c r="BT27" s="43"/>
      <c r="BU27" s="46"/>
      <c r="BV27" s="43"/>
      <c r="BW27" s="43"/>
      <c r="BX27" s="43"/>
      <c r="BY27" s="43"/>
      <c r="BZ27" s="46"/>
      <c r="CA27" s="43"/>
      <c r="CB27" s="43"/>
      <c r="CC27" s="43"/>
      <c r="CD27" s="43">
        <v>3574395.91</v>
      </c>
      <c r="CE27" s="43"/>
      <c r="CF27" s="43"/>
      <c r="CG27" s="43"/>
      <c r="CH27" s="46">
        <v>3574395.91</v>
      </c>
      <c r="CI27" s="43"/>
      <c r="CJ27" s="43"/>
      <c r="CK27" s="43"/>
      <c r="CL27" s="43"/>
      <c r="CM27" s="43"/>
      <c r="CN27" s="46"/>
      <c r="CO27" s="43"/>
      <c r="CP27" s="43"/>
      <c r="CQ27" s="43"/>
      <c r="CR27" s="43"/>
      <c r="CS27" s="43"/>
      <c r="CT27" s="43"/>
      <c r="CU27" s="43"/>
      <c r="CV27" s="43"/>
      <c r="CW27" s="43"/>
      <c r="CX27" s="46"/>
      <c r="CY27" s="43"/>
      <c r="CZ27" s="46"/>
      <c r="DA27" s="43"/>
      <c r="DB27" s="46"/>
      <c r="DC27" s="46">
        <v>3574395.91</v>
      </c>
      <c r="DD27" s="43">
        <v>1138592476.75</v>
      </c>
      <c r="DE27" s="43">
        <v>49507259</v>
      </c>
      <c r="DF27" s="43"/>
      <c r="DG27" s="43"/>
      <c r="DH27" s="43">
        <v>1049898869.1</v>
      </c>
      <c r="DI27" s="43"/>
      <c r="DJ27" s="43"/>
      <c r="DK27" s="43">
        <v>259233</v>
      </c>
      <c r="DL27" s="46">
        <v>2238257837.8499999</v>
      </c>
      <c r="DM27" s="43"/>
      <c r="DN27" s="43"/>
      <c r="DO27" s="43"/>
      <c r="DP27" s="43"/>
      <c r="DQ27" s="43"/>
      <c r="DR27" s="43"/>
      <c r="DS27" s="46"/>
      <c r="DT27" s="43"/>
      <c r="DU27" s="43">
        <v>1412978</v>
      </c>
      <c r="DV27" s="43"/>
      <c r="DW27" s="43">
        <v>22688986.780000001</v>
      </c>
      <c r="DX27" s="43">
        <v>2000000</v>
      </c>
      <c r="DY27" s="43"/>
      <c r="DZ27" s="43"/>
      <c r="EA27" s="43"/>
      <c r="EB27" s="43"/>
      <c r="EC27" s="46">
        <v>26101964.780000001</v>
      </c>
      <c r="ED27" s="46">
        <v>2264359802.6300001</v>
      </c>
      <c r="EE27" s="43"/>
      <c r="EF27" s="43"/>
      <c r="EG27" s="43"/>
      <c r="EH27" s="43"/>
      <c r="EI27" s="43"/>
      <c r="EJ27" s="46"/>
      <c r="EK27" s="43"/>
      <c r="EL27" s="43"/>
      <c r="EM27" s="43"/>
      <c r="EN27" s="43">
        <v>18610</v>
      </c>
      <c r="EO27" s="43"/>
      <c r="EP27" s="43"/>
      <c r="EQ27" s="46">
        <v>18610</v>
      </c>
      <c r="ER27" s="43"/>
      <c r="ES27" s="43"/>
      <c r="ET27" s="43">
        <v>5873440.1100000003</v>
      </c>
      <c r="EU27" s="46">
        <v>5873440.1100000003</v>
      </c>
      <c r="EV27" s="43"/>
      <c r="EW27" s="43">
        <v>17062085000.690001</v>
      </c>
      <c r="EX27" s="43">
        <v>3988816234.8699999</v>
      </c>
      <c r="EY27" s="43">
        <v>11509202660.129999</v>
      </c>
      <c r="EZ27" s="43">
        <v>445873549.04000002</v>
      </c>
      <c r="FA27" s="43">
        <v>1486674755.02</v>
      </c>
      <c r="FB27" s="43"/>
      <c r="FC27" s="43">
        <v>6490286.5099999998</v>
      </c>
      <c r="FD27" s="43">
        <v>78813145.569999993</v>
      </c>
      <c r="FE27" s="46">
        <v>34577955631.830002</v>
      </c>
      <c r="FF27" s="43"/>
      <c r="FG27" s="43"/>
      <c r="FH27" s="43"/>
      <c r="FI27" s="43"/>
      <c r="FJ27" s="43"/>
      <c r="FK27" s="46"/>
      <c r="FL27" s="46">
        <v>34583847681.940002</v>
      </c>
      <c r="FM27" s="43"/>
      <c r="FN27" s="43"/>
      <c r="FO27" s="43"/>
      <c r="FP27" s="43"/>
      <c r="FQ27" s="43"/>
      <c r="FR27" s="43"/>
      <c r="FS27" s="43"/>
      <c r="FT27" s="43"/>
      <c r="FU27" s="46"/>
      <c r="FV27" s="43"/>
      <c r="FW27" s="43"/>
      <c r="FX27" s="46"/>
      <c r="FY27" s="43"/>
      <c r="FZ27" s="43"/>
      <c r="GA27" s="43"/>
      <c r="GB27" s="43">
        <v>459042114.95999998</v>
      </c>
      <c r="GC27" s="46">
        <v>459042114.95999998</v>
      </c>
      <c r="GD27" s="43"/>
      <c r="GE27" s="46"/>
      <c r="GF27" s="46">
        <v>459042114.95999998</v>
      </c>
      <c r="GG27" s="62">
        <v>37310823995.440002</v>
      </c>
      <c r="GI27" s="130"/>
      <c r="GJ27" s="130"/>
    </row>
    <row r="28" spans="1:192" x14ac:dyDescent="0.2">
      <c r="A28" s="83" t="s">
        <v>456</v>
      </c>
      <c r="B28" s="42" t="s">
        <v>232</v>
      </c>
      <c r="C28" s="43"/>
      <c r="D28" s="43"/>
      <c r="E28" s="43"/>
      <c r="F28" s="43"/>
      <c r="G28" s="43"/>
      <c r="H28" s="43"/>
      <c r="I28" s="43"/>
      <c r="J28" s="46"/>
      <c r="K28" s="46"/>
      <c r="L28" s="43"/>
      <c r="M28" s="43"/>
      <c r="N28" s="43"/>
      <c r="O28" s="43"/>
      <c r="P28" s="43"/>
      <c r="Q28" s="43"/>
      <c r="R28" s="43"/>
      <c r="S28" s="46"/>
      <c r="T28" s="43"/>
      <c r="U28" s="43"/>
      <c r="V28" s="43"/>
      <c r="W28" s="43"/>
      <c r="X28" s="43"/>
      <c r="Y28" s="43"/>
      <c r="Z28" s="43"/>
      <c r="AA28" s="43"/>
      <c r="AB28" s="43"/>
      <c r="AC28" s="46"/>
      <c r="AD28" s="43"/>
      <c r="AE28" s="43"/>
      <c r="AF28" s="43"/>
      <c r="AG28" s="43"/>
      <c r="AH28" s="43"/>
      <c r="AI28" s="43"/>
      <c r="AJ28" s="43"/>
      <c r="AK28" s="46"/>
      <c r="AL28" s="43"/>
      <c r="AM28" s="43"/>
      <c r="AN28" s="43"/>
      <c r="AO28" s="43"/>
      <c r="AP28" s="46"/>
      <c r="AQ28" s="43"/>
      <c r="AR28" s="43"/>
      <c r="AS28" s="43"/>
      <c r="AT28" s="43"/>
      <c r="AU28" s="43"/>
      <c r="AV28" s="43"/>
      <c r="AW28" s="43"/>
      <c r="AX28" s="46"/>
      <c r="AY28" s="46"/>
      <c r="AZ28" s="43"/>
      <c r="BA28" s="43"/>
      <c r="BB28" s="43"/>
      <c r="BC28" s="43"/>
      <c r="BD28" s="43"/>
      <c r="BE28" s="46"/>
      <c r="BF28" s="43"/>
      <c r="BG28" s="43"/>
      <c r="BH28" s="43"/>
      <c r="BI28" s="43"/>
      <c r="BJ28" s="43"/>
      <c r="BK28" s="43"/>
      <c r="BL28" s="46"/>
      <c r="BM28" s="46"/>
      <c r="BN28" s="43"/>
      <c r="BO28" s="43"/>
      <c r="BP28" s="43"/>
      <c r="BQ28" s="43"/>
      <c r="BR28" s="43"/>
      <c r="BS28" s="43"/>
      <c r="BT28" s="43"/>
      <c r="BU28" s="46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6"/>
      <c r="CI28" s="43"/>
      <c r="CJ28" s="43"/>
      <c r="CK28" s="43"/>
      <c r="CL28" s="43"/>
      <c r="CM28" s="43"/>
      <c r="CN28" s="46"/>
      <c r="CO28" s="43"/>
      <c r="CP28" s="43"/>
      <c r="CQ28" s="43"/>
      <c r="CR28" s="43"/>
      <c r="CS28" s="43"/>
      <c r="CT28" s="43"/>
      <c r="CU28" s="43"/>
      <c r="CV28" s="43"/>
      <c r="CW28" s="43"/>
      <c r="CX28" s="46"/>
      <c r="CY28" s="43"/>
      <c r="CZ28" s="46"/>
      <c r="DA28" s="43"/>
      <c r="DB28" s="46"/>
      <c r="DC28" s="46"/>
      <c r="DD28" s="43"/>
      <c r="DE28" s="43"/>
      <c r="DF28" s="43"/>
      <c r="DG28" s="43"/>
      <c r="DH28" s="43"/>
      <c r="DI28" s="43"/>
      <c r="DJ28" s="43"/>
      <c r="DK28" s="43"/>
      <c r="DL28" s="46"/>
      <c r="DM28" s="43"/>
      <c r="DN28" s="43"/>
      <c r="DO28" s="43"/>
      <c r="DP28" s="43"/>
      <c r="DQ28" s="43"/>
      <c r="DR28" s="43"/>
      <c r="DS28" s="46"/>
      <c r="DT28" s="43"/>
      <c r="DU28" s="43"/>
      <c r="DV28" s="43"/>
      <c r="DW28" s="43"/>
      <c r="DX28" s="43"/>
      <c r="DY28" s="43"/>
      <c r="DZ28" s="43"/>
      <c r="EA28" s="43"/>
      <c r="EB28" s="43"/>
      <c r="EC28" s="46"/>
      <c r="ED28" s="46"/>
      <c r="EE28" s="43"/>
      <c r="EF28" s="43"/>
      <c r="EG28" s="43"/>
      <c r="EH28" s="43"/>
      <c r="EI28" s="43"/>
      <c r="EJ28" s="46"/>
      <c r="EK28" s="43"/>
      <c r="EL28" s="43"/>
      <c r="EM28" s="43"/>
      <c r="EN28" s="43"/>
      <c r="EO28" s="43"/>
      <c r="EP28" s="43"/>
      <c r="EQ28" s="46"/>
      <c r="ER28" s="43"/>
      <c r="ES28" s="43"/>
      <c r="ET28" s="43"/>
      <c r="EU28" s="46"/>
      <c r="EV28" s="43"/>
      <c r="EW28" s="43"/>
      <c r="EX28" s="43"/>
      <c r="EY28" s="43"/>
      <c r="EZ28" s="43"/>
      <c r="FA28" s="43"/>
      <c r="FB28" s="43"/>
      <c r="FC28" s="43"/>
      <c r="FD28" s="43"/>
      <c r="FE28" s="46"/>
      <c r="FF28" s="43"/>
      <c r="FG28" s="43"/>
      <c r="FH28" s="43"/>
      <c r="FI28" s="43"/>
      <c r="FJ28" s="43"/>
      <c r="FK28" s="46"/>
      <c r="FL28" s="46"/>
      <c r="FM28" s="43"/>
      <c r="FN28" s="43"/>
      <c r="FO28" s="43"/>
      <c r="FP28" s="43">
        <v>173747900.55000001</v>
      </c>
      <c r="FQ28" s="43"/>
      <c r="FR28" s="43"/>
      <c r="FS28" s="43"/>
      <c r="FT28" s="43"/>
      <c r="FU28" s="46">
        <v>173747900.55000001</v>
      </c>
      <c r="FV28" s="43"/>
      <c r="FW28" s="43"/>
      <c r="FX28" s="46"/>
      <c r="FY28" s="43"/>
      <c r="FZ28" s="43"/>
      <c r="GA28" s="43"/>
      <c r="GB28" s="43"/>
      <c r="GC28" s="46"/>
      <c r="GD28" s="43"/>
      <c r="GE28" s="46"/>
      <c r="GF28" s="46">
        <v>173747900.55000001</v>
      </c>
      <c r="GG28" s="62">
        <v>173747900.55000001</v>
      </c>
      <c r="GI28" s="130"/>
      <c r="GJ28" s="130"/>
    </row>
    <row r="29" spans="1:192" x14ac:dyDescent="0.2">
      <c r="A29" s="83" t="s">
        <v>457</v>
      </c>
      <c r="B29" s="42" t="s">
        <v>233</v>
      </c>
      <c r="C29" s="43"/>
      <c r="D29" s="43"/>
      <c r="E29" s="43"/>
      <c r="F29" s="43"/>
      <c r="G29" s="43"/>
      <c r="H29" s="43"/>
      <c r="I29" s="43"/>
      <c r="J29" s="46"/>
      <c r="K29" s="46"/>
      <c r="L29" s="43"/>
      <c r="M29" s="43"/>
      <c r="N29" s="43"/>
      <c r="O29" s="43"/>
      <c r="P29" s="43"/>
      <c r="Q29" s="43"/>
      <c r="R29" s="43"/>
      <c r="S29" s="46"/>
      <c r="T29" s="43"/>
      <c r="U29" s="43"/>
      <c r="V29" s="43"/>
      <c r="W29" s="43"/>
      <c r="X29" s="43"/>
      <c r="Y29" s="43"/>
      <c r="Z29" s="43"/>
      <c r="AA29" s="43"/>
      <c r="AB29" s="43"/>
      <c r="AC29" s="46"/>
      <c r="AD29" s="43"/>
      <c r="AE29" s="43"/>
      <c r="AF29" s="43"/>
      <c r="AG29" s="43"/>
      <c r="AH29" s="43"/>
      <c r="AI29" s="43"/>
      <c r="AJ29" s="43"/>
      <c r="AK29" s="46"/>
      <c r="AL29" s="43"/>
      <c r="AM29" s="43"/>
      <c r="AN29" s="43"/>
      <c r="AO29" s="43"/>
      <c r="AP29" s="46"/>
      <c r="AQ29" s="43"/>
      <c r="AR29" s="43"/>
      <c r="AS29" s="43"/>
      <c r="AT29" s="43"/>
      <c r="AU29" s="43">
        <v>215257530.66999999</v>
      </c>
      <c r="AV29" s="43"/>
      <c r="AW29" s="43"/>
      <c r="AX29" s="46">
        <v>215257530.66999999</v>
      </c>
      <c r="AY29" s="46">
        <v>215257530.66999999</v>
      </c>
      <c r="AZ29" s="43"/>
      <c r="BA29" s="43"/>
      <c r="BB29" s="43"/>
      <c r="BC29" s="43"/>
      <c r="BD29" s="43"/>
      <c r="BE29" s="46"/>
      <c r="BF29" s="43"/>
      <c r="BG29" s="43"/>
      <c r="BH29" s="43"/>
      <c r="BI29" s="43"/>
      <c r="BJ29" s="43"/>
      <c r="BK29" s="43"/>
      <c r="BL29" s="46"/>
      <c r="BM29" s="46"/>
      <c r="BN29" s="43"/>
      <c r="BO29" s="43"/>
      <c r="BP29" s="43"/>
      <c r="BQ29" s="43"/>
      <c r="BR29" s="43"/>
      <c r="BS29" s="43"/>
      <c r="BT29" s="43"/>
      <c r="BU29" s="46"/>
      <c r="BV29" s="43"/>
      <c r="BW29" s="43"/>
      <c r="BX29" s="43"/>
      <c r="BY29" s="43"/>
      <c r="BZ29" s="46"/>
      <c r="CA29" s="43"/>
      <c r="CB29" s="43"/>
      <c r="CC29" s="43"/>
      <c r="CD29" s="43"/>
      <c r="CE29" s="43"/>
      <c r="CF29" s="43"/>
      <c r="CG29" s="43"/>
      <c r="CH29" s="46"/>
      <c r="CI29" s="43"/>
      <c r="CJ29" s="43"/>
      <c r="CK29" s="43"/>
      <c r="CL29" s="43"/>
      <c r="CM29" s="43"/>
      <c r="CN29" s="46"/>
      <c r="CO29" s="43"/>
      <c r="CP29" s="43"/>
      <c r="CQ29" s="43"/>
      <c r="CR29" s="43"/>
      <c r="CS29" s="43"/>
      <c r="CT29" s="43"/>
      <c r="CU29" s="43"/>
      <c r="CV29" s="43"/>
      <c r="CW29" s="43"/>
      <c r="CX29" s="46"/>
      <c r="CY29" s="43"/>
      <c r="CZ29" s="46"/>
      <c r="DA29" s="43"/>
      <c r="DB29" s="46"/>
      <c r="DC29" s="46"/>
      <c r="DD29" s="43"/>
      <c r="DE29" s="43"/>
      <c r="DF29" s="43"/>
      <c r="DG29" s="43"/>
      <c r="DH29" s="43"/>
      <c r="DI29" s="43"/>
      <c r="DJ29" s="43"/>
      <c r="DK29" s="43"/>
      <c r="DL29" s="46"/>
      <c r="DM29" s="43"/>
      <c r="DN29" s="43"/>
      <c r="DO29" s="43"/>
      <c r="DP29" s="43"/>
      <c r="DQ29" s="43"/>
      <c r="DR29" s="43"/>
      <c r="DS29" s="46"/>
      <c r="DT29" s="43"/>
      <c r="DU29" s="43"/>
      <c r="DV29" s="43"/>
      <c r="DW29" s="43"/>
      <c r="DX29" s="43"/>
      <c r="DY29" s="43"/>
      <c r="DZ29" s="43"/>
      <c r="EA29" s="43"/>
      <c r="EB29" s="43"/>
      <c r="EC29" s="46"/>
      <c r="ED29" s="46"/>
      <c r="EE29" s="43"/>
      <c r="EF29" s="43"/>
      <c r="EG29" s="43"/>
      <c r="EH29" s="43"/>
      <c r="EI29" s="43"/>
      <c r="EJ29" s="46"/>
      <c r="EK29" s="43"/>
      <c r="EL29" s="43"/>
      <c r="EM29" s="43"/>
      <c r="EN29" s="43"/>
      <c r="EO29" s="43"/>
      <c r="EP29" s="43"/>
      <c r="EQ29" s="46"/>
      <c r="ER29" s="43"/>
      <c r="ES29" s="43"/>
      <c r="ET29" s="43"/>
      <c r="EU29" s="46"/>
      <c r="EV29" s="43"/>
      <c r="EW29" s="43"/>
      <c r="EX29" s="43"/>
      <c r="EY29" s="43"/>
      <c r="EZ29" s="43"/>
      <c r="FA29" s="43"/>
      <c r="FB29" s="43"/>
      <c r="FC29" s="43"/>
      <c r="FD29" s="43"/>
      <c r="FE29" s="46"/>
      <c r="FF29" s="43"/>
      <c r="FG29" s="43"/>
      <c r="FH29" s="43"/>
      <c r="FI29" s="43"/>
      <c r="FJ29" s="43"/>
      <c r="FK29" s="46"/>
      <c r="FL29" s="46"/>
      <c r="FM29" s="43"/>
      <c r="FN29" s="43"/>
      <c r="FO29" s="43"/>
      <c r="FP29" s="43"/>
      <c r="FQ29" s="43"/>
      <c r="FR29" s="43"/>
      <c r="FS29" s="43"/>
      <c r="FT29" s="43"/>
      <c r="FU29" s="46"/>
      <c r="FV29" s="43"/>
      <c r="FW29" s="43">
        <v>3493767.09</v>
      </c>
      <c r="FX29" s="46">
        <v>3493767.09</v>
      </c>
      <c r="FY29" s="43"/>
      <c r="FZ29" s="43"/>
      <c r="GA29" s="43"/>
      <c r="GB29" s="43"/>
      <c r="GC29" s="46"/>
      <c r="GD29" s="43"/>
      <c r="GE29" s="46"/>
      <c r="GF29" s="46">
        <v>3493767.09</v>
      </c>
      <c r="GG29" s="62">
        <v>218751297.75999999</v>
      </c>
      <c r="GI29" s="130"/>
      <c r="GJ29" s="130"/>
    </row>
    <row r="30" spans="1:192" x14ac:dyDescent="0.2">
      <c r="A30" s="83" t="s">
        <v>458</v>
      </c>
      <c r="B30" s="42" t="s">
        <v>187</v>
      </c>
      <c r="C30" s="43"/>
      <c r="D30" s="43"/>
      <c r="E30" s="43"/>
      <c r="F30" s="43"/>
      <c r="G30" s="43"/>
      <c r="H30" s="43"/>
      <c r="I30" s="43"/>
      <c r="J30" s="46"/>
      <c r="K30" s="46"/>
      <c r="L30" s="43"/>
      <c r="M30" s="43"/>
      <c r="N30" s="43"/>
      <c r="O30" s="43"/>
      <c r="P30" s="43"/>
      <c r="Q30" s="43"/>
      <c r="R30" s="43"/>
      <c r="S30" s="46"/>
      <c r="T30" s="43"/>
      <c r="U30" s="43"/>
      <c r="V30" s="43"/>
      <c r="W30" s="43"/>
      <c r="X30" s="43"/>
      <c r="Y30" s="43"/>
      <c r="Z30" s="43"/>
      <c r="AA30" s="43"/>
      <c r="AB30" s="43"/>
      <c r="AC30" s="46"/>
      <c r="AD30" s="43"/>
      <c r="AE30" s="43"/>
      <c r="AF30" s="43"/>
      <c r="AG30" s="43"/>
      <c r="AH30" s="43"/>
      <c r="AI30" s="43"/>
      <c r="AJ30" s="43"/>
      <c r="AK30" s="46"/>
      <c r="AL30" s="43"/>
      <c r="AM30" s="43"/>
      <c r="AN30" s="43"/>
      <c r="AO30" s="43"/>
      <c r="AP30" s="46"/>
      <c r="AQ30" s="43"/>
      <c r="AR30" s="43"/>
      <c r="AS30" s="43"/>
      <c r="AT30" s="43"/>
      <c r="AU30" s="43"/>
      <c r="AV30" s="43"/>
      <c r="AW30" s="43"/>
      <c r="AX30" s="46"/>
      <c r="AY30" s="46"/>
      <c r="AZ30" s="43"/>
      <c r="BA30" s="43"/>
      <c r="BB30" s="43"/>
      <c r="BC30" s="43"/>
      <c r="BD30" s="43"/>
      <c r="BE30" s="46"/>
      <c r="BF30" s="43"/>
      <c r="BG30" s="43"/>
      <c r="BH30" s="43"/>
      <c r="BI30" s="43"/>
      <c r="BJ30" s="43"/>
      <c r="BK30" s="43"/>
      <c r="BL30" s="46"/>
      <c r="BM30" s="46"/>
      <c r="BN30" s="43"/>
      <c r="BO30" s="43"/>
      <c r="BP30" s="43"/>
      <c r="BQ30" s="43"/>
      <c r="BR30" s="43"/>
      <c r="BS30" s="43"/>
      <c r="BT30" s="43"/>
      <c r="BU30" s="46"/>
      <c r="BV30" s="43"/>
      <c r="BW30" s="43"/>
      <c r="BX30" s="43"/>
      <c r="BY30" s="43"/>
      <c r="BZ30" s="46"/>
      <c r="CA30" s="43"/>
      <c r="CB30" s="43"/>
      <c r="CC30" s="43"/>
      <c r="CD30" s="43"/>
      <c r="CE30" s="43"/>
      <c r="CF30" s="43"/>
      <c r="CG30" s="43"/>
      <c r="CH30" s="46"/>
      <c r="CI30" s="43"/>
      <c r="CJ30" s="43"/>
      <c r="CK30" s="43"/>
      <c r="CL30" s="43"/>
      <c r="CM30" s="43"/>
      <c r="CN30" s="46"/>
      <c r="CO30" s="43"/>
      <c r="CP30" s="43"/>
      <c r="CQ30" s="43"/>
      <c r="CR30" s="43"/>
      <c r="CS30" s="43"/>
      <c r="CT30" s="43"/>
      <c r="CU30" s="43"/>
      <c r="CV30" s="43"/>
      <c r="CW30" s="43"/>
      <c r="CX30" s="46"/>
      <c r="CY30" s="43"/>
      <c r="CZ30" s="46"/>
      <c r="DA30" s="43"/>
      <c r="DB30" s="46"/>
      <c r="DC30" s="46"/>
      <c r="DD30" s="43"/>
      <c r="DE30" s="43"/>
      <c r="DF30" s="43"/>
      <c r="DG30" s="43"/>
      <c r="DH30" s="43"/>
      <c r="DI30" s="43"/>
      <c r="DJ30" s="43"/>
      <c r="DK30" s="43"/>
      <c r="DL30" s="46"/>
      <c r="DM30" s="43"/>
      <c r="DN30" s="43"/>
      <c r="DO30" s="43"/>
      <c r="DP30" s="43"/>
      <c r="DQ30" s="43"/>
      <c r="DR30" s="43"/>
      <c r="DS30" s="46"/>
      <c r="DT30" s="43"/>
      <c r="DU30" s="43"/>
      <c r="DV30" s="43"/>
      <c r="DW30" s="43"/>
      <c r="DX30" s="43"/>
      <c r="DY30" s="43"/>
      <c r="DZ30" s="43"/>
      <c r="EA30" s="43"/>
      <c r="EB30" s="43"/>
      <c r="EC30" s="46"/>
      <c r="ED30" s="46"/>
      <c r="EE30" s="43"/>
      <c r="EF30" s="43"/>
      <c r="EG30" s="43"/>
      <c r="EH30" s="43"/>
      <c r="EI30" s="43"/>
      <c r="EJ30" s="46"/>
      <c r="EK30" s="43"/>
      <c r="EL30" s="43"/>
      <c r="EM30" s="43"/>
      <c r="EN30" s="43"/>
      <c r="EO30" s="43"/>
      <c r="EP30" s="43"/>
      <c r="EQ30" s="46"/>
      <c r="ER30" s="43"/>
      <c r="ES30" s="43"/>
      <c r="ET30" s="43"/>
      <c r="EU30" s="46"/>
      <c r="EV30" s="43"/>
      <c r="EW30" s="43"/>
      <c r="EX30" s="43"/>
      <c r="EY30" s="43"/>
      <c r="EZ30" s="43"/>
      <c r="FA30" s="43"/>
      <c r="FB30" s="43"/>
      <c r="FC30" s="43"/>
      <c r="FD30" s="43"/>
      <c r="FE30" s="46"/>
      <c r="FF30" s="43"/>
      <c r="FG30" s="43"/>
      <c r="FH30" s="43"/>
      <c r="FI30" s="43"/>
      <c r="FJ30" s="43"/>
      <c r="FK30" s="46"/>
      <c r="FL30" s="46"/>
      <c r="FM30" s="43">
        <v>71986125.989999995</v>
      </c>
      <c r="FN30" s="43"/>
      <c r="FO30" s="43"/>
      <c r="FP30" s="43">
        <v>1523996276.5799999</v>
      </c>
      <c r="FQ30" s="43"/>
      <c r="FR30" s="43"/>
      <c r="FS30" s="43"/>
      <c r="FT30" s="43"/>
      <c r="FU30" s="46">
        <v>1595982402.5699999</v>
      </c>
      <c r="FV30" s="43"/>
      <c r="FW30" s="43">
        <v>35657.82</v>
      </c>
      <c r="FX30" s="46">
        <v>35657.82</v>
      </c>
      <c r="FY30" s="43"/>
      <c r="FZ30" s="43"/>
      <c r="GA30" s="43"/>
      <c r="GB30" s="43"/>
      <c r="GC30" s="46"/>
      <c r="GD30" s="43"/>
      <c r="GE30" s="46"/>
      <c r="GF30" s="46">
        <v>1596018060.3900001</v>
      </c>
      <c r="GG30" s="62">
        <v>1596018060.3900001</v>
      </c>
      <c r="GI30" s="130"/>
      <c r="GJ30" s="130"/>
    </row>
    <row r="31" spans="1:192" x14ac:dyDescent="0.2">
      <c r="A31" s="83" t="s">
        <v>283</v>
      </c>
      <c r="B31" s="42" t="s">
        <v>234</v>
      </c>
      <c r="C31" s="43"/>
      <c r="D31" s="43"/>
      <c r="E31" s="43"/>
      <c r="F31" s="43"/>
      <c r="G31" s="43"/>
      <c r="H31" s="43"/>
      <c r="I31" s="43"/>
      <c r="J31" s="46"/>
      <c r="K31" s="46"/>
      <c r="L31" s="43"/>
      <c r="M31" s="43"/>
      <c r="N31" s="43"/>
      <c r="O31" s="43"/>
      <c r="P31" s="43"/>
      <c r="Q31" s="43"/>
      <c r="R31" s="43"/>
      <c r="S31" s="46"/>
      <c r="T31" s="43"/>
      <c r="U31" s="43"/>
      <c r="V31" s="43"/>
      <c r="W31" s="43"/>
      <c r="X31" s="43"/>
      <c r="Y31" s="43"/>
      <c r="Z31" s="43"/>
      <c r="AA31" s="43"/>
      <c r="AB31" s="43"/>
      <c r="AC31" s="46"/>
      <c r="AD31" s="43"/>
      <c r="AE31" s="43"/>
      <c r="AF31" s="43"/>
      <c r="AG31" s="43"/>
      <c r="AH31" s="43"/>
      <c r="AI31" s="43"/>
      <c r="AJ31" s="43"/>
      <c r="AK31" s="46"/>
      <c r="AL31" s="43"/>
      <c r="AM31" s="43"/>
      <c r="AN31" s="43"/>
      <c r="AO31" s="43"/>
      <c r="AP31" s="46"/>
      <c r="AQ31" s="43"/>
      <c r="AR31" s="43"/>
      <c r="AS31" s="43"/>
      <c r="AT31" s="43"/>
      <c r="AU31" s="43">
        <v>3971260243.98</v>
      </c>
      <c r="AV31" s="43">
        <v>13211022</v>
      </c>
      <c r="AW31" s="43">
        <v>1243034.3999999999</v>
      </c>
      <c r="AX31" s="46">
        <v>3985714300.3800001</v>
      </c>
      <c r="AY31" s="46">
        <v>3985714300.3800001</v>
      </c>
      <c r="AZ31" s="43"/>
      <c r="BA31" s="43"/>
      <c r="BB31" s="43"/>
      <c r="BC31" s="43"/>
      <c r="BD31" s="43"/>
      <c r="BE31" s="46"/>
      <c r="BF31" s="43"/>
      <c r="BG31" s="43"/>
      <c r="BH31" s="43"/>
      <c r="BI31" s="43"/>
      <c r="BJ31" s="43"/>
      <c r="BK31" s="43"/>
      <c r="BL31" s="46"/>
      <c r="BM31" s="46"/>
      <c r="BN31" s="43"/>
      <c r="BO31" s="43"/>
      <c r="BP31" s="43"/>
      <c r="BQ31" s="43"/>
      <c r="BR31" s="43"/>
      <c r="BS31" s="43"/>
      <c r="BT31" s="43"/>
      <c r="BU31" s="46"/>
      <c r="BV31" s="43"/>
      <c r="BW31" s="43"/>
      <c r="BX31" s="43"/>
      <c r="BY31" s="43"/>
      <c r="BZ31" s="46"/>
      <c r="CA31" s="43"/>
      <c r="CB31" s="43"/>
      <c r="CC31" s="43"/>
      <c r="CD31" s="43"/>
      <c r="CE31" s="43"/>
      <c r="CF31" s="43"/>
      <c r="CG31" s="43"/>
      <c r="CH31" s="46"/>
      <c r="CI31" s="43"/>
      <c r="CJ31" s="43"/>
      <c r="CK31" s="43"/>
      <c r="CL31" s="43"/>
      <c r="CM31" s="43"/>
      <c r="CN31" s="46"/>
      <c r="CO31" s="43"/>
      <c r="CP31" s="43"/>
      <c r="CQ31" s="43"/>
      <c r="CR31" s="43"/>
      <c r="CS31" s="43"/>
      <c r="CT31" s="43"/>
      <c r="CU31" s="43"/>
      <c r="CV31" s="43"/>
      <c r="CW31" s="43"/>
      <c r="CX31" s="46"/>
      <c r="CY31" s="43"/>
      <c r="CZ31" s="46"/>
      <c r="DA31" s="43"/>
      <c r="DB31" s="46"/>
      <c r="DC31" s="46"/>
      <c r="DD31" s="43"/>
      <c r="DE31" s="43"/>
      <c r="DF31" s="43"/>
      <c r="DG31" s="43"/>
      <c r="DH31" s="43"/>
      <c r="DI31" s="43"/>
      <c r="DJ31" s="43"/>
      <c r="DK31" s="43"/>
      <c r="DL31" s="46"/>
      <c r="DM31" s="43"/>
      <c r="DN31" s="43"/>
      <c r="DO31" s="43"/>
      <c r="DP31" s="43"/>
      <c r="DQ31" s="43"/>
      <c r="DR31" s="43"/>
      <c r="DS31" s="46"/>
      <c r="DT31" s="43"/>
      <c r="DU31" s="43"/>
      <c r="DV31" s="43"/>
      <c r="DW31" s="43"/>
      <c r="DX31" s="43"/>
      <c r="DY31" s="43"/>
      <c r="DZ31" s="43"/>
      <c r="EA31" s="43"/>
      <c r="EB31" s="43"/>
      <c r="EC31" s="46"/>
      <c r="ED31" s="46"/>
      <c r="EE31" s="43"/>
      <c r="EF31" s="43"/>
      <c r="EG31" s="43"/>
      <c r="EH31" s="43"/>
      <c r="EI31" s="43"/>
      <c r="EJ31" s="46"/>
      <c r="EK31" s="43"/>
      <c r="EL31" s="43"/>
      <c r="EM31" s="43"/>
      <c r="EN31" s="43"/>
      <c r="EO31" s="43"/>
      <c r="EP31" s="43"/>
      <c r="EQ31" s="46"/>
      <c r="ER31" s="43"/>
      <c r="ES31" s="43"/>
      <c r="ET31" s="43"/>
      <c r="EU31" s="46"/>
      <c r="EV31" s="43"/>
      <c r="EW31" s="43"/>
      <c r="EX31" s="43"/>
      <c r="EY31" s="43"/>
      <c r="EZ31" s="43"/>
      <c r="FA31" s="43"/>
      <c r="FB31" s="43"/>
      <c r="FC31" s="43"/>
      <c r="FD31" s="43"/>
      <c r="FE31" s="46"/>
      <c r="FF31" s="43"/>
      <c r="FG31" s="43"/>
      <c r="FH31" s="43"/>
      <c r="FI31" s="43"/>
      <c r="FJ31" s="43"/>
      <c r="FK31" s="46"/>
      <c r="FL31" s="46"/>
      <c r="FM31" s="43"/>
      <c r="FN31" s="43"/>
      <c r="FO31" s="43"/>
      <c r="FP31" s="43"/>
      <c r="FQ31" s="43"/>
      <c r="FR31" s="43"/>
      <c r="FS31" s="43"/>
      <c r="FT31" s="43"/>
      <c r="FU31" s="46"/>
      <c r="FV31" s="43"/>
      <c r="FW31" s="43"/>
      <c r="FX31" s="46"/>
      <c r="FY31" s="43"/>
      <c r="FZ31" s="43"/>
      <c r="GA31" s="43"/>
      <c r="GB31" s="43"/>
      <c r="GC31" s="46"/>
      <c r="GD31" s="43"/>
      <c r="GE31" s="46"/>
      <c r="GF31" s="46"/>
      <c r="GG31" s="62">
        <v>3985714300.3800001</v>
      </c>
      <c r="GI31" s="130"/>
      <c r="GJ31" s="130"/>
    </row>
    <row r="32" spans="1:192" x14ac:dyDescent="0.2">
      <c r="A32" s="83" t="s">
        <v>459</v>
      </c>
      <c r="B32" s="42" t="s">
        <v>235</v>
      </c>
      <c r="C32" s="43"/>
      <c r="D32" s="43"/>
      <c r="E32" s="43"/>
      <c r="F32" s="43"/>
      <c r="G32" s="43"/>
      <c r="H32" s="43"/>
      <c r="I32" s="43"/>
      <c r="J32" s="46"/>
      <c r="K32" s="46"/>
      <c r="L32" s="43"/>
      <c r="M32" s="43"/>
      <c r="N32" s="43"/>
      <c r="O32" s="43"/>
      <c r="P32" s="43">
        <v>184378444.59999999</v>
      </c>
      <c r="Q32" s="43"/>
      <c r="R32" s="43"/>
      <c r="S32" s="46">
        <v>184378444.59999999</v>
      </c>
      <c r="T32" s="43"/>
      <c r="U32" s="43"/>
      <c r="V32" s="43"/>
      <c r="W32" s="43"/>
      <c r="X32" s="43"/>
      <c r="Y32" s="43"/>
      <c r="Z32" s="43"/>
      <c r="AA32" s="43"/>
      <c r="AB32" s="43"/>
      <c r="AC32" s="46"/>
      <c r="AD32" s="43"/>
      <c r="AE32" s="43"/>
      <c r="AF32" s="43"/>
      <c r="AG32" s="43"/>
      <c r="AH32" s="43"/>
      <c r="AI32" s="43"/>
      <c r="AJ32" s="43"/>
      <c r="AK32" s="46"/>
      <c r="AL32" s="43"/>
      <c r="AM32" s="43"/>
      <c r="AN32" s="43"/>
      <c r="AO32" s="43"/>
      <c r="AP32" s="46"/>
      <c r="AQ32" s="43"/>
      <c r="AR32" s="43"/>
      <c r="AS32" s="43"/>
      <c r="AT32" s="43"/>
      <c r="AU32" s="43"/>
      <c r="AV32" s="43"/>
      <c r="AW32" s="43"/>
      <c r="AX32" s="46"/>
      <c r="AY32" s="46">
        <v>184378444.59999999</v>
      </c>
      <c r="AZ32" s="43"/>
      <c r="BA32" s="43"/>
      <c r="BB32" s="43"/>
      <c r="BC32" s="43"/>
      <c r="BD32" s="43"/>
      <c r="BE32" s="46"/>
      <c r="BF32" s="43"/>
      <c r="BG32" s="43"/>
      <c r="BH32" s="43"/>
      <c r="BI32" s="43"/>
      <c r="BJ32" s="43"/>
      <c r="BK32" s="43"/>
      <c r="BL32" s="46"/>
      <c r="BM32" s="46"/>
      <c r="BN32" s="43"/>
      <c r="BO32" s="43"/>
      <c r="BP32" s="43"/>
      <c r="BQ32" s="43"/>
      <c r="BR32" s="43"/>
      <c r="BS32" s="43"/>
      <c r="BT32" s="43"/>
      <c r="BU32" s="46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6"/>
      <c r="CI32" s="43"/>
      <c r="CJ32" s="43"/>
      <c r="CK32" s="43"/>
      <c r="CL32" s="43"/>
      <c r="CM32" s="43"/>
      <c r="CN32" s="46"/>
      <c r="CO32" s="43"/>
      <c r="CP32" s="43"/>
      <c r="CQ32" s="43"/>
      <c r="CR32" s="43"/>
      <c r="CS32" s="43"/>
      <c r="CT32" s="43"/>
      <c r="CU32" s="43"/>
      <c r="CV32" s="43"/>
      <c r="CW32" s="43"/>
      <c r="CX32" s="46"/>
      <c r="CY32" s="43"/>
      <c r="CZ32" s="46"/>
      <c r="DA32" s="43"/>
      <c r="DB32" s="46"/>
      <c r="DC32" s="46"/>
      <c r="DD32" s="43"/>
      <c r="DE32" s="43"/>
      <c r="DF32" s="43"/>
      <c r="DG32" s="43"/>
      <c r="DH32" s="43"/>
      <c r="DI32" s="43"/>
      <c r="DJ32" s="43"/>
      <c r="DK32" s="43"/>
      <c r="DL32" s="46"/>
      <c r="DM32" s="43"/>
      <c r="DN32" s="43"/>
      <c r="DO32" s="43"/>
      <c r="DP32" s="43"/>
      <c r="DQ32" s="43"/>
      <c r="DR32" s="43"/>
      <c r="DS32" s="46"/>
      <c r="DT32" s="43"/>
      <c r="DU32" s="43"/>
      <c r="DV32" s="43"/>
      <c r="DW32" s="43"/>
      <c r="DX32" s="43"/>
      <c r="DY32" s="43"/>
      <c r="DZ32" s="43"/>
      <c r="EA32" s="43"/>
      <c r="EB32" s="43"/>
      <c r="EC32" s="46"/>
      <c r="ED32" s="46"/>
      <c r="EE32" s="43"/>
      <c r="EF32" s="43"/>
      <c r="EG32" s="43"/>
      <c r="EH32" s="43"/>
      <c r="EI32" s="43"/>
      <c r="EJ32" s="46"/>
      <c r="EK32" s="43"/>
      <c r="EL32" s="43"/>
      <c r="EM32" s="43"/>
      <c r="EN32" s="43"/>
      <c r="EO32" s="43"/>
      <c r="EP32" s="43"/>
      <c r="EQ32" s="46"/>
      <c r="ER32" s="43"/>
      <c r="ES32" s="43"/>
      <c r="ET32" s="43"/>
      <c r="EU32" s="46"/>
      <c r="EV32" s="43"/>
      <c r="EW32" s="43"/>
      <c r="EX32" s="43"/>
      <c r="EY32" s="43"/>
      <c r="EZ32" s="43"/>
      <c r="FA32" s="43"/>
      <c r="FB32" s="43"/>
      <c r="FC32" s="43"/>
      <c r="FD32" s="43"/>
      <c r="FE32" s="46"/>
      <c r="FF32" s="43"/>
      <c r="FG32" s="43"/>
      <c r="FH32" s="43"/>
      <c r="FI32" s="43"/>
      <c r="FJ32" s="43"/>
      <c r="FK32" s="46"/>
      <c r="FL32" s="46"/>
      <c r="FM32" s="43"/>
      <c r="FN32" s="43"/>
      <c r="FO32" s="43"/>
      <c r="FP32" s="43"/>
      <c r="FQ32" s="43"/>
      <c r="FR32" s="43"/>
      <c r="FS32" s="43"/>
      <c r="FT32" s="43"/>
      <c r="FU32" s="46"/>
      <c r="FV32" s="43"/>
      <c r="FW32" s="43"/>
      <c r="FX32" s="46"/>
      <c r="FY32" s="43"/>
      <c r="FZ32" s="43"/>
      <c r="GA32" s="43"/>
      <c r="GB32" s="43"/>
      <c r="GC32" s="46"/>
      <c r="GD32" s="43"/>
      <c r="GE32" s="46"/>
      <c r="GF32" s="46"/>
      <c r="GG32" s="62">
        <v>184378444.59999999</v>
      </c>
      <c r="GI32" s="130"/>
      <c r="GJ32" s="130"/>
    </row>
    <row r="33" spans="1:192" x14ac:dyDescent="0.2">
      <c r="A33" s="83" t="s">
        <v>460</v>
      </c>
      <c r="B33" s="42" t="s">
        <v>236</v>
      </c>
      <c r="C33" s="43"/>
      <c r="D33" s="43"/>
      <c r="E33" s="43"/>
      <c r="F33" s="43"/>
      <c r="G33" s="43"/>
      <c r="H33" s="43"/>
      <c r="I33" s="43"/>
      <c r="J33" s="46"/>
      <c r="K33" s="46"/>
      <c r="L33" s="43"/>
      <c r="M33" s="43"/>
      <c r="N33" s="43"/>
      <c r="O33" s="43"/>
      <c r="P33" s="43">
        <v>310224954.66000003</v>
      </c>
      <c r="Q33" s="43"/>
      <c r="R33" s="43"/>
      <c r="S33" s="46">
        <v>310224954.66000003</v>
      </c>
      <c r="T33" s="43"/>
      <c r="U33" s="43"/>
      <c r="V33" s="43"/>
      <c r="W33" s="43"/>
      <c r="X33" s="43"/>
      <c r="Y33" s="43"/>
      <c r="Z33" s="43"/>
      <c r="AA33" s="43"/>
      <c r="AB33" s="43"/>
      <c r="AC33" s="46"/>
      <c r="AD33" s="43"/>
      <c r="AE33" s="43"/>
      <c r="AF33" s="43"/>
      <c r="AG33" s="43"/>
      <c r="AH33" s="43"/>
      <c r="AI33" s="43"/>
      <c r="AJ33" s="43"/>
      <c r="AK33" s="46"/>
      <c r="AL33" s="43"/>
      <c r="AM33" s="43"/>
      <c r="AN33" s="43"/>
      <c r="AO33" s="43"/>
      <c r="AP33" s="46"/>
      <c r="AQ33" s="43"/>
      <c r="AR33" s="43"/>
      <c r="AS33" s="43"/>
      <c r="AT33" s="43"/>
      <c r="AU33" s="43"/>
      <c r="AV33" s="43"/>
      <c r="AW33" s="43"/>
      <c r="AX33" s="46"/>
      <c r="AY33" s="46">
        <v>310224954.66000003</v>
      </c>
      <c r="AZ33" s="43"/>
      <c r="BA33" s="43"/>
      <c r="BB33" s="43"/>
      <c r="BC33" s="43"/>
      <c r="BD33" s="43"/>
      <c r="BE33" s="46"/>
      <c r="BF33" s="43"/>
      <c r="BG33" s="43"/>
      <c r="BH33" s="43"/>
      <c r="BI33" s="43"/>
      <c r="BJ33" s="43"/>
      <c r="BK33" s="43"/>
      <c r="BL33" s="46"/>
      <c r="BM33" s="46"/>
      <c r="BN33" s="43"/>
      <c r="BO33" s="43"/>
      <c r="BP33" s="43"/>
      <c r="BQ33" s="43"/>
      <c r="BR33" s="43"/>
      <c r="BS33" s="43"/>
      <c r="BT33" s="43"/>
      <c r="BU33" s="46"/>
      <c r="BV33" s="43"/>
      <c r="BW33" s="43"/>
      <c r="BX33" s="43"/>
      <c r="BY33" s="43"/>
      <c r="BZ33" s="46"/>
      <c r="CA33" s="43"/>
      <c r="CB33" s="43"/>
      <c r="CC33" s="43"/>
      <c r="CD33" s="43"/>
      <c r="CE33" s="43"/>
      <c r="CF33" s="43"/>
      <c r="CG33" s="43"/>
      <c r="CH33" s="46"/>
      <c r="CI33" s="43"/>
      <c r="CJ33" s="43"/>
      <c r="CK33" s="43"/>
      <c r="CL33" s="43"/>
      <c r="CM33" s="43"/>
      <c r="CN33" s="46"/>
      <c r="CO33" s="43"/>
      <c r="CP33" s="43"/>
      <c r="CQ33" s="43"/>
      <c r="CR33" s="43"/>
      <c r="CS33" s="43"/>
      <c r="CT33" s="43"/>
      <c r="CU33" s="43"/>
      <c r="CV33" s="43"/>
      <c r="CW33" s="43"/>
      <c r="CX33" s="46"/>
      <c r="CY33" s="43"/>
      <c r="CZ33" s="46"/>
      <c r="DA33" s="43"/>
      <c r="DB33" s="46"/>
      <c r="DC33" s="46"/>
      <c r="DD33" s="43"/>
      <c r="DE33" s="43"/>
      <c r="DF33" s="43"/>
      <c r="DG33" s="43"/>
      <c r="DH33" s="43"/>
      <c r="DI33" s="43"/>
      <c r="DJ33" s="43"/>
      <c r="DK33" s="43"/>
      <c r="DL33" s="46"/>
      <c r="DM33" s="43"/>
      <c r="DN33" s="43"/>
      <c r="DO33" s="43"/>
      <c r="DP33" s="43"/>
      <c r="DQ33" s="43"/>
      <c r="DR33" s="43"/>
      <c r="DS33" s="46"/>
      <c r="DT33" s="43"/>
      <c r="DU33" s="43"/>
      <c r="DV33" s="43"/>
      <c r="DW33" s="43"/>
      <c r="DX33" s="43"/>
      <c r="DY33" s="43"/>
      <c r="DZ33" s="43"/>
      <c r="EA33" s="43"/>
      <c r="EB33" s="43"/>
      <c r="EC33" s="46"/>
      <c r="ED33" s="46"/>
      <c r="EE33" s="43"/>
      <c r="EF33" s="43"/>
      <c r="EG33" s="43"/>
      <c r="EH33" s="43"/>
      <c r="EI33" s="43"/>
      <c r="EJ33" s="46"/>
      <c r="EK33" s="43"/>
      <c r="EL33" s="43"/>
      <c r="EM33" s="43"/>
      <c r="EN33" s="43"/>
      <c r="EO33" s="43"/>
      <c r="EP33" s="43"/>
      <c r="EQ33" s="46"/>
      <c r="ER33" s="43"/>
      <c r="ES33" s="43"/>
      <c r="ET33" s="43"/>
      <c r="EU33" s="46"/>
      <c r="EV33" s="43"/>
      <c r="EW33" s="43"/>
      <c r="EX33" s="43"/>
      <c r="EY33" s="43"/>
      <c r="EZ33" s="43"/>
      <c r="FA33" s="43"/>
      <c r="FB33" s="43"/>
      <c r="FC33" s="43"/>
      <c r="FD33" s="43"/>
      <c r="FE33" s="46"/>
      <c r="FF33" s="43"/>
      <c r="FG33" s="43"/>
      <c r="FH33" s="43"/>
      <c r="FI33" s="43"/>
      <c r="FJ33" s="43"/>
      <c r="FK33" s="46"/>
      <c r="FL33" s="46"/>
      <c r="FM33" s="43"/>
      <c r="FN33" s="43"/>
      <c r="FO33" s="43"/>
      <c r="FP33" s="43"/>
      <c r="FQ33" s="43"/>
      <c r="FR33" s="43"/>
      <c r="FS33" s="43"/>
      <c r="FT33" s="43"/>
      <c r="FU33" s="46"/>
      <c r="FV33" s="43"/>
      <c r="FW33" s="43"/>
      <c r="FX33" s="46"/>
      <c r="FY33" s="43"/>
      <c r="FZ33" s="43"/>
      <c r="GA33" s="43"/>
      <c r="GB33" s="43"/>
      <c r="GC33" s="46"/>
      <c r="GD33" s="43"/>
      <c r="GE33" s="46"/>
      <c r="GF33" s="46"/>
      <c r="GG33" s="62">
        <v>310224954.66000003</v>
      </c>
      <c r="GI33" s="130"/>
      <c r="GJ33" s="130"/>
    </row>
    <row r="34" spans="1:192" x14ac:dyDescent="0.2">
      <c r="A34" s="83" t="s">
        <v>461</v>
      </c>
      <c r="B34" s="42" t="s">
        <v>0</v>
      </c>
      <c r="C34" s="43"/>
      <c r="D34" s="43"/>
      <c r="E34" s="43"/>
      <c r="F34" s="43"/>
      <c r="G34" s="43"/>
      <c r="H34" s="43"/>
      <c r="I34" s="43"/>
      <c r="J34" s="46"/>
      <c r="K34" s="46"/>
      <c r="L34" s="43"/>
      <c r="M34" s="43"/>
      <c r="N34" s="43"/>
      <c r="O34" s="43"/>
      <c r="P34" s="43"/>
      <c r="Q34" s="43"/>
      <c r="R34" s="43"/>
      <c r="S34" s="46"/>
      <c r="T34" s="43"/>
      <c r="U34" s="43"/>
      <c r="V34" s="43"/>
      <c r="W34" s="43"/>
      <c r="X34" s="43"/>
      <c r="Y34" s="43"/>
      <c r="Z34" s="43"/>
      <c r="AA34" s="43"/>
      <c r="AB34" s="43"/>
      <c r="AC34" s="46"/>
      <c r="AD34" s="43"/>
      <c r="AE34" s="43"/>
      <c r="AF34" s="43"/>
      <c r="AG34" s="43"/>
      <c r="AH34" s="43"/>
      <c r="AI34" s="43"/>
      <c r="AJ34" s="43"/>
      <c r="AK34" s="46"/>
      <c r="AL34" s="43"/>
      <c r="AM34" s="43"/>
      <c r="AN34" s="43"/>
      <c r="AO34" s="43"/>
      <c r="AP34" s="46"/>
      <c r="AQ34" s="43"/>
      <c r="AR34" s="43"/>
      <c r="AS34" s="43"/>
      <c r="AT34" s="43"/>
      <c r="AU34" s="43">
        <v>287418169.16000003</v>
      </c>
      <c r="AV34" s="43"/>
      <c r="AW34" s="43"/>
      <c r="AX34" s="46">
        <v>287418169.16000003</v>
      </c>
      <c r="AY34" s="46">
        <v>287418169.16000003</v>
      </c>
      <c r="AZ34" s="43"/>
      <c r="BA34" s="43"/>
      <c r="BB34" s="43"/>
      <c r="BC34" s="43"/>
      <c r="BD34" s="43"/>
      <c r="BE34" s="46"/>
      <c r="BF34" s="43"/>
      <c r="BG34" s="43"/>
      <c r="BH34" s="43"/>
      <c r="BI34" s="43"/>
      <c r="BJ34" s="43"/>
      <c r="BK34" s="43"/>
      <c r="BL34" s="46"/>
      <c r="BM34" s="46"/>
      <c r="BN34" s="43"/>
      <c r="BO34" s="43"/>
      <c r="BP34" s="43"/>
      <c r="BQ34" s="43"/>
      <c r="BR34" s="43"/>
      <c r="BS34" s="43"/>
      <c r="BT34" s="43"/>
      <c r="BU34" s="46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6"/>
      <c r="CI34" s="43"/>
      <c r="CJ34" s="43"/>
      <c r="CK34" s="43"/>
      <c r="CL34" s="43"/>
      <c r="CM34" s="43"/>
      <c r="CN34" s="46"/>
      <c r="CO34" s="43"/>
      <c r="CP34" s="43"/>
      <c r="CQ34" s="43"/>
      <c r="CR34" s="43"/>
      <c r="CS34" s="43"/>
      <c r="CT34" s="43"/>
      <c r="CU34" s="43"/>
      <c r="CV34" s="43"/>
      <c r="CW34" s="43"/>
      <c r="CX34" s="46"/>
      <c r="CY34" s="43"/>
      <c r="CZ34" s="46"/>
      <c r="DA34" s="43"/>
      <c r="DB34" s="46"/>
      <c r="DC34" s="46"/>
      <c r="DD34" s="43"/>
      <c r="DE34" s="43"/>
      <c r="DF34" s="43"/>
      <c r="DG34" s="43"/>
      <c r="DH34" s="43"/>
      <c r="DI34" s="43"/>
      <c r="DJ34" s="43"/>
      <c r="DK34" s="43"/>
      <c r="DL34" s="46"/>
      <c r="DM34" s="43"/>
      <c r="DN34" s="43"/>
      <c r="DO34" s="43"/>
      <c r="DP34" s="43"/>
      <c r="DQ34" s="43"/>
      <c r="DR34" s="43"/>
      <c r="DS34" s="46"/>
      <c r="DT34" s="43"/>
      <c r="DU34" s="43"/>
      <c r="DV34" s="43"/>
      <c r="DW34" s="43"/>
      <c r="DX34" s="43"/>
      <c r="DY34" s="43"/>
      <c r="DZ34" s="43"/>
      <c r="EA34" s="43"/>
      <c r="EB34" s="43"/>
      <c r="EC34" s="46"/>
      <c r="ED34" s="46"/>
      <c r="EE34" s="43"/>
      <c r="EF34" s="43"/>
      <c r="EG34" s="43"/>
      <c r="EH34" s="43"/>
      <c r="EI34" s="43"/>
      <c r="EJ34" s="46"/>
      <c r="EK34" s="43"/>
      <c r="EL34" s="43"/>
      <c r="EM34" s="43"/>
      <c r="EN34" s="43"/>
      <c r="EO34" s="43"/>
      <c r="EP34" s="43"/>
      <c r="EQ34" s="46"/>
      <c r="ER34" s="43"/>
      <c r="ES34" s="43"/>
      <c r="ET34" s="43"/>
      <c r="EU34" s="46"/>
      <c r="EV34" s="43"/>
      <c r="EW34" s="43"/>
      <c r="EX34" s="43"/>
      <c r="EY34" s="43"/>
      <c r="EZ34" s="43"/>
      <c r="FA34" s="43"/>
      <c r="FB34" s="43"/>
      <c r="FC34" s="43"/>
      <c r="FD34" s="43"/>
      <c r="FE34" s="46"/>
      <c r="FF34" s="43"/>
      <c r="FG34" s="43"/>
      <c r="FH34" s="43"/>
      <c r="FI34" s="43"/>
      <c r="FJ34" s="43"/>
      <c r="FK34" s="46"/>
      <c r="FL34" s="46"/>
      <c r="FM34" s="43"/>
      <c r="FN34" s="43"/>
      <c r="FO34" s="43"/>
      <c r="FP34" s="43"/>
      <c r="FQ34" s="43"/>
      <c r="FR34" s="43"/>
      <c r="FS34" s="43"/>
      <c r="FT34" s="43"/>
      <c r="FU34" s="46"/>
      <c r="FV34" s="43"/>
      <c r="FW34" s="43"/>
      <c r="FX34" s="46"/>
      <c r="FY34" s="43"/>
      <c r="FZ34" s="43"/>
      <c r="GA34" s="43"/>
      <c r="GB34" s="43"/>
      <c r="GC34" s="46"/>
      <c r="GD34" s="43"/>
      <c r="GE34" s="46"/>
      <c r="GF34" s="46"/>
      <c r="GG34" s="62">
        <v>287418169.16000003</v>
      </c>
      <c r="GI34" s="130"/>
      <c r="GJ34" s="130"/>
    </row>
    <row r="35" spans="1:192" x14ac:dyDescent="0.2">
      <c r="A35" s="83" t="s">
        <v>462</v>
      </c>
      <c r="B35" s="42" t="s">
        <v>1</v>
      </c>
      <c r="C35" s="43"/>
      <c r="D35" s="43"/>
      <c r="E35" s="43"/>
      <c r="F35" s="43"/>
      <c r="G35" s="43"/>
      <c r="H35" s="43"/>
      <c r="I35" s="43"/>
      <c r="J35" s="46"/>
      <c r="K35" s="46"/>
      <c r="L35" s="43"/>
      <c r="M35" s="43"/>
      <c r="N35" s="43"/>
      <c r="O35" s="43"/>
      <c r="P35" s="43"/>
      <c r="Q35" s="43"/>
      <c r="R35" s="43"/>
      <c r="S35" s="46"/>
      <c r="T35" s="43"/>
      <c r="U35" s="43"/>
      <c r="V35" s="43"/>
      <c r="W35" s="43"/>
      <c r="X35" s="43"/>
      <c r="Y35" s="43"/>
      <c r="Z35" s="43"/>
      <c r="AA35" s="43"/>
      <c r="AB35" s="43"/>
      <c r="AC35" s="46"/>
      <c r="AD35" s="43"/>
      <c r="AE35" s="43"/>
      <c r="AF35" s="43"/>
      <c r="AG35" s="43"/>
      <c r="AH35" s="43"/>
      <c r="AI35" s="43"/>
      <c r="AJ35" s="43"/>
      <c r="AK35" s="46"/>
      <c r="AL35" s="43"/>
      <c r="AM35" s="43"/>
      <c r="AN35" s="43"/>
      <c r="AO35" s="43"/>
      <c r="AP35" s="46"/>
      <c r="AQ35" s="43"/>
      <c r="AR35" s="43"/>
      <c r="AS35" s="43"/>
      <c r="AT35" s="43"/>
      <c r="AU35" s="43"/>
      <c r="AV35" s="43"/>
      <c r="AW35" s="43"/>
      <c r="AX35" s="46"/>
      <c r="AY35" s="46"/>
      <c r="AZ35" s="43"/>
      <c r="BA35" s="43"/>
      <c r="BB35" s="43"/>
      <c r="BC35" s="43"/>
      <c r="BD35" s="43"/>
      <c r="BE35" s="46"/>
      <c r="BF35" s="43"/>
      <c r="BG35" s="43"/>
      <c r="BH35" s="43"/>
      <c r="BI35" s="43"/>
      <c r="BJ35" s="43"/>
      <c r="BK35" s="43"/>
      <c r="BL35" s="46"/>
      <c r="BM35" s="46"/>
      <c r="BN35" s="43"/>
      <c r="BO35" s="43"/>
      <c r="BP35" s="43"/>
      <c r="BQ35" s="43"/>
      <c r="BR35" s="43"/>
      <c r="BS35" s="43">
        <v>6085081.3200000003</v>
      </c>
      <c r="BT35" s="43"/>
      <c r="BU35" s="46">
        <v>6085081.3200000003</v>
      </c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6"/>
      <c r="CI35" s="43"/>
      <c r="CJ35" s="43"/>
      <c r="CK35" s="43"/>
      <c r="CL35" s="43"/>
      <c r="CM35" s="43"/>
      <c r="CN35" s="46"/>
      <c r="CO35" s="43"/>
      <c r="CP35" s="43"/>
      <c r="CQ35" s="43"/>
      <c r="CR35" s="43"/>
      <c r="CS35" s="43"/>
      <c r="CT35" s="43"/>
      <c r="CU35" s="43"/>
      <c r="CV35" s="43"/>
      <c r="CW35" s="43"/>
      <c r="CX35" s="46"/>
      <c r="CY35" s="43">
        <v>98481.36</v>
      </c>
      <c r="CZ35" s="46">
        <v>98481.36</v>
      </c>
      <c r="DA35" s="43"/>
      <c r="DB35" s="46"/>
      <c r="DC35" s="46">
        <v>6183562.6799999997</v>
      </c>
      <c r="DD35" s="43"/>
      <c r="DE35" s="43"/>
      <c r="DF35" s="43"/>
      <c r="DG35" s="43"/>
      <c r="DH35" s="43"/>
      <c r="DI35" s="43"/>
      <c r="DJ35" s="43"/>
      <c r="DK35" s="43"/>
      <c r="DL35" s="46"/>
      <c r="DM35" s="43"/>
      <c r="DN35" s="43"/>
      <c r="DO35" s="43"/>
      <c r="DP35" s="43"/>
      <c r="DQ35" s="43"/>
      <c r="DR35" s="43"/>
      <c r="DS35" s="46"/>
      <c r="DT35" s="43"/>
      <c r="DU35" s="43"/>
      <c r="DV35" s="43"/>
      <c r="DW35" s="43"/>
      <c r="DX35" s="43"/>
      <c r="DY35" s="43"/>
      <c r="DZ35" s="43"/>
      <c r="EA35" s="43"/>
      <c r="EB35" s="43"/>
      <c r="EC35" s="46"/>
      <c r="ED35" s="46"/>
      <c r="EE35" s="43"/>
      <c r="EF35" s="43"/>
      <c r="EG35" s="43"/>
      <c r="EH35" s="43"/>
      <c r="EI35" s="43"/>
      <c r="EJ35" s="46"/>
      <c r="EK35" s="43"/>
      <c r="EL35" s="43"/>
      <c r="EM35" s="43"/>
      <c r="EN35" s="43"/>
      <c r="EO35" s="43"/>
      <c r="EP35" s="43"/>
      <c r="EQ35" s="46"/>
      <c r="ER35" s="43"/>
      <c r="ES35" s="43"/>
      <c r="ET35" s="43"/>
      <c r="EU35" s="46"/>
      <c r="EV35" s="43"/>
      <c r="EW35" s="43"/>
      <c r="EX35" s="43"/>
      <c r="EY35" s="43"/>
      <c r="EZ35" s="43"/>
      <c r="FA35" s="43"/>
      <c r="FB35" s="43"/>
      <c r="FC35" s="43"/>
      <c r="FD35" s="43"/>
      <c r="FE35" s="46"/>
      <c r="FF35" s="43"/>
      <c r="FG35" s="43"/>
      <c r="FH35" s="43"/>
      <c r="FI35" s="43"/>
      <c r="FJ35" s="43"/>
      <c r="FK35" s="46"/>
      <c r="FL35" s="46"/>
      <c r="FM35" s="43"/>
      <c r="FN35" s="43"/>
      <c r="FO35" s="43"/>
      <c r="FP35" s="43"/>
      <c r="FQ35" s="43"/>
      <c r="FR35" s="43"/>
      <c r="FS35" s="43"/>
      <c r="FT35" s="43"/>
      <c r="FU35" s="46"/>
      <c r="FV35" s="43">
        <v>235142218.31999999</v>
      </c>
      <c r="FW35" s="43"/>
      <c r="FX35" s="46">
        <v>235142218.31999999</v>
      </c>
      <c r="FY35" s="43"/>
      <c r="FZ35" s="43"/>
      <c r="GA35" s="43"/>
      <c r="GB35" s="43"/>
      <c r="GC35" s="46"/>
      <c r="GD35" s="43"/>
      <c r="GE35" s="46"/>
      <c r="GF35" s="46">
        <v>235142218.31999999</v>
      </c>
      <c r="GG35" s="62">
        <v>241325781</v>
      </c>
      <c r="GI35" s="130"/>
      <c r="GJ35" s="130"/>
    </row>
    <row r="36" spans="1:192" x14ac:dyDescent="0.2">
      <c r="A36" s="83" t="s">
        <v>463</v>
      </c>
      <c r="B36" s="42" t="s">
        <v>2</v>
      </c>
      <c r="C36" s="43"/>
      <c r="D36" s="43"/>
      <c r="E36" s="43"/>
      <c r="F36" s="43"/>
      <c r="G36" s="43"/>
      <c r="H36" s="43"/>
      <c r="I36" s="43"/>
      <c r="J36" s="46"/>
      <c r="K36" s="46"/>
      <c r="L36" s="43"/>
      <c r="M36" s="43"/>
      <c r="N36" s="43"/>
      <c r="O36" s="43"/>
      <c r="P36" s="43"/>
      <c r="Q36" s="43"/>
      <c r="R36" s="43"/>
      <c r="S36" s="46"/>
      <c r="T36" s="43"/>
      <c r="U36" s="43"/>
      <c r="V36" s="43"/>
      <c r="W36" s="43"/>
      <c r="X36" s="43"/>
      <c r="Y36" s="43"/>
      <c r="Z36" s="43"/>
      <c r="AA36" s="43"/>
      <c r="AB36" s="43"/>
      <c r="AC36" s="46"/>
      <c r="AD36" s="43"/>
      <c r="AE36" s="43"/>
      <c r="AF36" s="43"/>
      <c r="AG36" s="43"/>
      <c r="AH36" s="43"/>
      <c r="AI36" s="43"/>
      <c r="AJ36" s="43"/>
      <c r="AK36" s="46"/>
      <c r="AL36" s="43"/>
      <c r="AM36" s="43"/>
      <c r="AN36" s="43"/>
      <c r="AO36" s="43"/>
      <c r="AP36" s="46"/>
      <c r="AQ36" s="43"/>
      <c r="AR36" s="43"/>
      <c r="AS36" s="43"/>
      <c r="AT36" s="43"/>
      <c r="AU36" s="43"/>
      <c r="AV36" s="43"/>
      <c r="AW36" s="43"/>
      <c r="AX36" s="46"/>
      <c r="AY36" s="46"/>
      <c r="AZ36" s="43"/>
      <c r="BA36" s="43"/>
      <c r="BB36" s="43"/>
      <c r="BC36" s="43"/>
      <c r="BD36" s="43"/>
      <c r="BE36" s="46"/>
      <c r="BF36" s="43"/>
      <c r="BG36" s="43"/>
      <c r="BH36" s="43"/>
      <c r="BI36" s="43"/>
      <c r="BJ36" s="43"/>
      <c r="BK36" s="43"/>
      <c r="BL36" s="46"/>
      <c r="BM36" s="46"/>
      <c r="BN36" s="43"/>
      <c r="BO36" s="43"/>
      <c r="BP36" s="43"/>
      <c r="BQ36" s="43"/>
      <c r="BR36" s="43"/>
      <c r="BS36" s="43"/>
      <c r="BT36" s="43"/>
      <c r="BU36" s="46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6"/>
      <c r="CI36" s="43"/>
      <c r="CJ36" s="43"/>
      <c r="CK36" s="43"/>
      <c r="CL36" s="43"/>
      <c r="CM36" s="43"/>
      <c r="CN36" s="46"/>
      <c r="CO36" s="43"/>
      <c r="CP36" s="43"/>
      <c r="CQ36" s="43"/>
      <c r="CR36" s="43"/>
      <c r="CS36" s="43"/>
      <c r="CT36" s="43"/>
      <c r="CU36" s="43"/>
      <c r="CV36" s="43"/>
      <c r="CW36" s="43"/>
      <c r="CX36" s="46"/>
      <c r="CY36" s="43"/>
      <c r="CZ36" s="46"/>
      <c r="DA36" s="43"/>
      <c r="DB36" s="46"/>
      <c r="DC36" s="46"/>
      <c r="DD36" s="43"/>
      <c r="DE36" s="43"/>
      <c r="DF36" s="43"/>
      <c r="DG36" s="43"/>
      <c r="DH36" s="43"/>
      <c r="DI36" s="43"/>
      <c r="DJ36" s="43"/>
      <c r="DK36" s="43"/>
      <c r="DL36" s="46"/>
      <c r="DM36" s="43"/>
      <c r="DN36" s="43"/>
      <c r="DO36" s="43"/>
      <c r="DP36" s="43"/>
      <c r="DQ36" s="43"/>
      <c r="DR36" s="43"/>
      <c r="DS36" s="46"/>
      <c r="DT36" s="43"/>
      <c r="DU36" s="43"/>
      <c r="DV36" s="43"/>
      <c r="DW36" s="43"/>
      <c r="DX36" s="43"/>
      <c r="DY36" s="43"/>
      <c r="DZ36" s="43"/>
      <c r="EA36" s="43"/>
      <c r="EB36" s="43"/>
      <c r="EC36" s="46"/>
      <c r="ED36" s="46"/>
      <c r="EE36" s="43"/>
      <c r="EF36" s="43"/>
      <c r="EG36" s="43"/>
      <c r="EH36" s="43"/>
      <c r="EI36" s="43"/>
      <c r="EJ36" s="46"/>
      <c r="EK36" s="43"/>
      <c r="EL36" s="43"/>
      <c r="EM36" s="43"/>
      <c r="EN36" s="43"/>
      <c r="EO36" s="43"/>
      <c r="EP36" s="43"/>
      <c r="EQ36" s="46"/>
      <c r="ER36" s="43"/>
      <c r="ES36" s="43"/>
      <c r="ET36" s="43"/>
      <c r="EU36" s="46"/>
      <c r="EV36" s="43">
        <v>241844101.77000001</v>
      </c>
      <c r="EW36" s="43"/>
      <c r="EX36" s="43"/>
      <c r="EY36" s="43"/>
      <c r="EZ36" s="43"/>
      <c r="FA36" s="43"/>
      <c r="FB36" s="43"/>
      <c r="FC36" s="43"/>
      <c r="FD36" s="43"/>
      <c r="FE36" s="46">
        <v>241844101.77000001</v>
      </c>
      <c r="FF36" s="43"/>
      <c r="FG36" s="43"/>
      <c r="FH36" s="43"/>
      <c r="FI36" s="43"/>
      <c r="FJ36" s="43"/>
      <c r="FK36" s="46"/>
      <c r="FL36" s="46">
        <v>241844101.77000001</v>
      </c>
      <c r="FM36" s="43"/>
      <c r="FN36" s="43"/>
      <c r="FO36" s="43"/>
      <c r="FP36" s="43"/>
      <c r="FQ36" s="43"/>
      <c r="FR36" s="43"/>
      <c r="FS36" s="43"/>
      <c r="FT36" s="43"/>
      <c r="FU36" s="46"/>
      <c r="FV36" s="43"/>
      <c r="FW36" s="43"/>
      <c r="FX36" s="46"/>
      <c r="FY36" s="43"/>
      <c r="FZ36" s="43"/>
      <c r="GA36" s="43"/>
      <c r="GB36" s="43"/>
      <c r="GC36" s="46"/>
      <c r="GD36" s="43"/>
      <c r="GE36" s="46"/>
      <c r="GF36" s="46"/>
      <c r="GG36" s="62">
        <v>241844101.77000001</v>
      </c>
      <c r="GI36" s="130"/>
      <c r="GJ36" s="130"/>
    </row>
    <row r="37" spans="1:192" x14ac:dyDescent="0.2">
      <c r="A37" s="83" t="s">
        <v>254</v>
      </c>
      <c r="B37" s="42" t="s">
        <v>255</v>
      </c>
      <c r="C37" s="43"/>
      <c r="D37" s="43"/>
      <c r="E37" s="43"/>
      <c r="F37" s="43"/>
      <c r="G37" s="43"/>
      <c r="H37" s="43"/>
      <c r="I37" s="43"/>
      <c r="J37" s="46"/>
      <c r="K37" s="46"/>
      <c r="L37" s="43"/>
      <c r="M37" s="43"/>
      <c r="N37" s="43"/>
      <c r="O37" s="43"/>
      <c r="P37" s="43"/>
      <c r="Q37" s="43"/>
      <c r="R37" s="43"/>
      <c r="S37" s="46"/>
      <c r="T37" s="43"/>
      <c r="U37" s="43"/>
      <c r="V37" s="43"/>
      <c r="W37" s="43"/>
      <c r="X37" s="43"/>
      <c r="Y37" s="43"/>
      <c r="Z37" s="43"/>
      <c r="AA37" s="43"/>
      <c r="AB37" s="43"/>
      <c r="AC37" s="46"/>
      <c r="AD37" s="43"/>
      <c r="AE37" s="43"/>
      <c r="AF37" s="43"/>
      <c r="AG37" s="43"/>
      <c r="AH37" s="43"/>
      <c r="AI37" s="43"/>
      <c r="AJ37" s="43"/>
      <c r="AK37" s="46"/>
      <c r="AL37" s="43"/>
      <c r="AM37" s="43"/>
      <c r="AN37" s="43"/>
      <c r="AO37" s="43"/>
      <c r="AP37" s="46"/>
      <c r="AQ37" s="43"/>
      <c r="AR37" s="43"/>
      <c r="AS37" s="43">
        <v>24076398.41</v>
      </c>
      <c r="AT37" s="43"/>
      <c r="AU37" s="43"/>
      <c r="AV37" s="43"/>
      <c r="AW37" s="43"/>
      <c r="AX37" s="46">
        <v>24076398.41</v>
      </c>
      <c r="AY37" s="46">
        <v>24076398.41</v>
      </c>
      <c r="AZ37" s="43"/>
      <c r="BA37" s="43"/>
      <c r="BB37" s="43"/>
      <c r="BC37" s="43"/>
      <c r="BD37" s="43"/>
      <c r="BE37" s="46"/>
      <c r="BF37" s="43"/>
      <c r="BG37" s="43"/>
      <c r="BH37" s="43"/>
      <c r="BI37" s="43"/>
      <c r="BJ37" s="43"/>
      <c r="BK37" s="43"/>
      <c r="BL37" s="46"/>
      <c r="BM37" s="46"/>
      <c r="BN37" s="43"/>
      <c r="BO37" s="43"/>
      <c r="BP37" s="43"/>
      <c r="BQ37" s="43"/>
      <c r="BR37" s="43"/>
      <c r="BS37" s="43"/>
      <c r="BT37" s="43"/>
      <c r="BU37" s="46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6"/>
      <c r="CI37" s="43"/>
      <c r="CJ37" s="43"/>
      <c r="CK37" s="43"/>
      <c r="CL37" s="43"/>
      <c r="CM37" s="43"/>
      <c r="CN37" s="46"/>
      <c r="CO37" s="43"/>
      <c r="CP37" s="43"/>
      <c r="CQ37" s="43"/>
      <c r="CR37" s="43"/>
      <c r="CS37" s="43"/>
      <c r="CT37" s="43"/>
      <c r="CU37" s="43"/>
      <c r="CV37" s="43"/>
      <c r="CW37" s="43"/>
      <c r="CX37" s="46"/>
      <c r="CY37" s="43"/>
      <c r="CZ37" s="46"/>
      <c r="DA37" s="43"/>
      <c r="DB37" s="46"/>
      <c r="DC37" s="46"/>
      <c r="DD37" s="43"/>
      <c r="DE37" s="43"/>
      <c r="DF37" s="43"/>
      <c r="DG37" s="43"/>
      <c r="DH37" s="43"/>
      <c r="DI37" s="43"/>
      <c r="DJ37" s="43"/>
      <c r="DK37" s="43"/>
      <c r="DL37" s="46"/>
      <c r="DM37" s="43"/>
      <c r="DN37" s="43"/>
      <c r="DO37" s="43"/>
      <c r="DP37" s="43"/>
      <c r="DQ37" s="43"/>
      <c r="DR37" s="43"/>
      <c r="DS37" s="46"/>
      <c r="DT37" s="43"/>
      <c r="DU37" s="43"/>
      <c r="DV37" s="43"/>
      <c r="DW37" s="43"/>
      <c r="DX37" s="43"/>
      <c r="DY37" s="43"/>
      <c r="DZ37" s="43"/>
      <c r="EA37" s="43"/>
      <c r="EB37" s="43"/>
      <c r="EC37" s="46"/>
      <c r="ED37" s="46"/>
      <c r="EE37" s="43"/>
      <c r="EF37" s="43"/>
      <c r="EG37" s="43"/>
      <c r="EH37" s="43"/>
      <c r="EI37" s="43"/>
      <c r="EJ37" s="46"/>
      <c r="EK37" s="43"/>
      <c r="EL37" s="43"/>
      <c r="EM37" s="43"/>
      <c r="EN37" s="43"/>
      <c r="EO37" s="43"/>
      <c r="EP37" s="43"/>
      <c r="EQ37" s="46"/>
      <c r="ER37" s="43"/>
      <c r="ES37" s="43"/>
      <c r="ET37" s="43"/>
      <c r="EU37" s="46"/>
      <c r="EV37" s="43"/>
      <c r="EW37" s="43"/>
      <c r="EX37" s="43"/>
      <c r="EY37" s="43"/>
      <c r="EZ37" s="43"/>
      <c r="FA37" s="43"/>
      <c r="FB37" s="43"/>
      <c r="FC37" s="43"/>
      <c r="FD37" s="43"/>
      <c r="FE37" s="46"/>
      <c r="FF37" s="43"/>
      <c r="FG37" s="43"/>
      <c r="FH37" s="43"/>
      <c r="FI37" s="43"/>
      <c r="FJ37" s="43"/>
      <c r="FK37" s="46"/>
      <c r="FL37" s="46"/>
      <c r="FM37" s="43"/>
      <c r="FN37" s="43"/>
      <c r="FO37" s="43"/>
      <c r="FP37" s="43"/>
      <c r="FQ37" s="43"/>
      <c r="FR37" s="43"/>
      <c r="FS37" s="43"/>
      <c r="FT37" s="43"/>
      <c r="FU37" s="46"/>
      <c r="FV37" s="43"/>
      <c r="FW37" s="43"/>
      <c r="FX37" s="46"/>
      <c r="FY37" s="43"/>
      <c r="FZ37" s="43"/>
      <c r="GA37" s="43"/>
      <c r="GB37" s="43"/>
      <c r="GC37" s="46"/>
      <c r="GD37" s="43"/>
      <c r="GE37" s="46"/>
      <c r="GF37" s="46"/>
      <c r="GG37" s="62">
        <v>24076398.41</v>
      </c>
      <c r="GI37" s="130"/>
      <c r="GJ37" s="130"/>
    </row>
    <row r="38" spans="1:192" x14ac:dyDescent="0.2">
      <c r="A38" s="83" t="s">
        <v>464</v>
      </c>
      <c r="B38" s="42" t="s">
        <v>135</v>
      </c>
      <c r="C38" s="43"/>
      <c r="D38" s="43"/>
      <c r="E38" s="43"/>
      <c r="F38" s="43"/>
      <c r="G38" s="43"/>
      <c r="H38" s="43"/>
      <c r="I38" s="43"/>
      <c r="J38" s="46"/>
      <c r="K38" s="46"/>
      <c r="L38" s="43"/>
      <c r="M38" s="43"/>
      <c r="N38" s="43"/>
      <c r="O38" s="43"/>
      <c r="P38" s="43"/>
      <c r="Q38" s="43"/>
      <c r="R38" s="43"/>
      <c r="S38" s="46"/>
      <c r="T38" s="43"/>
      <c r="U38" s="43"/>
      <c r="V38" s="43"/>
      <c r="W38" s="43"/>
      <c r="X38" s="43"/>
      <c r="Y38" s="43"/>
      <c r="Z38" s="43"/>
      <c r="AA38" s="43"/>
      <c r="AB38" s="43"/>
      <c r="AC38" s="46"/>
      <c r="AD38" s="43"/>
      <c r="AE38" s="43"/>
      <c r="AF38" s="43"/>
      <c r="AG38" s="43"/>
      <c r="AH38" s="43"/>
      <c r="AI38" s="43"/>
      <c r="AJ38" s="43"/>
      <c r="AK38" s="46"/>
      <c r="AL38" s="43"/>
      <c r="AM38" s="43"/>
      <c r="AN38" s="43"/>
      <c r="AO38" s="43"/>
      <c r="AP38" s="46"/>
      <c r="AQ38" s="43"/>
      <c r="AR38" s="43"/>
      <c r="AS38" s="43"/>
      <c r="AT38" s="43"/>
      <c r="AU38" s="43"/>
      <c r="AV38" s="43"/>
      <c r="AW38" s="43"/>
      <c r="AX38" s="46"/>
      <c r="AY38" s="46"/>
      <c r="AZ38" s="43"/>
      <c r="BA38" s="43"/>
      <c r="BB38" s="43"/>
      <c r="BC38" s="43"/>
      <c r="BD38" s="43"/>
      <c r="BE38" s="46"/>
      <c r="BF38" s="43"/>
      <c r="BG38" s="43"/>
      <c r="BH38" s="43"/>
      <c r="BI38" s="43"/>
      <c r="BJ38" s="43"/>
      <c r="BK38" s="43"/>
      <c r="BL38" s="46"/>
      <c r="BM38" s="46"/>
      <c r="BN38" s="43"/>
      <c r="BO38" s="43"/>
      <c r="BP38" s="43"/>
      <c r="BQ38" s="43"/>
      <c r="BR38" s="43"/>
      <c r="BS38" s="43"/>
      <c r="BT38" s="43"/>
      <c r="BU38" s="46"/>
      <c r="BV38" s="43"/>
      <c r="BW38" s="43"/>
      <c r="BX38" s="43"/>
      <c r="BY38" s="43"/>
      <c r="BZ38" s="46"/>
      <c r="CA38" s="43"/>
      <c r="CB38" s="43"/>
      <c r="CC38" s="43"/>
      <c r="CD38" s="43"/>
      <c r="CE38" s="43"/>
      <c r="CF38" s="43"/>
      <c r="CG38" s="43"/>
      <c r="CH38" s="46"/>
      <c r="CI38" s="43"/>
      <c r="CJ38" s="43"/>
      <c r="CK38" s="43"/>
      <c r="CL38" s="43"/>
      <c r="CM38" s="43"/>
      <c r="CN38" s="46"/>
      <c r="CO38" s="43"/>
      <c r="CP38" s="43"/>
      <c r="CQ38" s="43"/>
      <c r="CR38" s="43"/>
      <c r="CS38" s="43"/>
      <c r="CT38" s="43"/>
      <c r="CU38" s="43"/>
      <c r="CV38" s="43"/>
      <c r="CW38" s="43"/>
      <c r="CX38" s="46"/>
      <c r="CY38" s="43">
        <v>6993605065.8400002</v>
      </c>
      <c r="CZ38" s="46">
        <v>6993605065.8400002</v>
      </c>
      <c r="DA38" s="43"/>
      <c r="DB38" s="46"/>
      <c r="DC38" s="46">
        <v>6993605065.8400002</v>
      </c>
      <c r="DD38" s="43"/>
      <c r="DE38" s="43"/>
      <c r="DF38" s="43"/>
      <c r="DG38" s="43"/>
      <c r="DH38" s="43"/>
      <c r="DI38" s="43"/>
      <c r="DJ38" s="43"/>
      <c r="DK38" s="43"/>
      <c r="DL38" s="46"/>
      <c r="DM38" s="43"/>
      <c r="DN38" s="43"/>
      <c r="DO38" s="43"/>
      <c r="DP38" s="43"/>
      <c r="DQ38" s="43"/>
      <c r="DR38" s="43"/>
      <c r="DS38" s="46"/>
      <c r="DT38" s="43"/>
      <c r="DU38" s="43"/>
      <c r="DV38" s="43"/>
      <c r="DW38" s="43"/>
      <c r="DX38" s="43"/>
      <c r="DY38" s="43"/>
      <c r="DZ38" s="43"/>
      <c r="EA38" s="43"/>
      <c r="EB38" s="43"/>
      <c r="EC38" s="46"/>
      <c r="ED38" s="46"/>
      <c r="EE38" s="43"/>
      <c r="EF38" s="43"/>
      <c r="EG38" s="43"/>
      <c r="EH38" s="43"/>
      <c r="EI38" s="43"/>
      <c r="EJ38" s="46"/>
      <c r="EK38" s="43"/>
      <c r="EL38" s="43"/>
      <c r="EM38" s="43"/>
      <c r="EN38" s="43"/>
      <c r="EO38" s="43"/>
      <c r="EP38" s="43"/>
      <c r="EQ38" s="46"/>
      <c r="ER38" s="43"/>
      <c r="ES38" s="43"/>
      <c r="ET38" s="43"/>
      <c r="EU38" s="46"/>
      <c r="EV38" s="43"/>
      <c r="EW38" s="43"/>
      <c r="EX38" s="43"/>
      <c r="EY38" s="43"/>
      <c r="EZ38" s="43"/>
      <c r="FA38" s="43"/>
      <c r="FB38" s="43"/>
      <c r="FC38" s="43"/>
      <c r="FD38" s="43"/>
      <c r="FE38" s="46"/>
      <c r="FF38" s="43"/>
      <c r="FG38" s="43"/>
      <c r="FH38" s="43"/>
      <c r="FI38" s="43"/>
      <c r="FJ38" s="43"/>
      <c r="FK38" s="46"/>
      <c r="FL38" s="46"/>
      <c r="FM38" s="43"/>
      <c r="FN38" s="43"/>
      <c r="FO38" s="43"/>
      <c r="FP38" s="43"/>
      <c r="FQ38" s="43"/>
      <c r="FR38" s="43"/>
      <c r="FS38" s="43"/>
      <c r="FT38" s="43"/>
      <c r="FU38" s="46"/>
      <c r="FV38" s="43"/>
      <c r="FW38" s="43"/>
      <c r="FX38" s="46"/>
      <c r="FY38" s="43"/>
      <c r="FZ38" s="43"/>
      <c r="GA38" s="43"/>
      <c r="GB38" s="43"/>
      <c r="GC38" s="46"/>
      <c r="GD38" s="43"/>
      <c r="GE38" s="46"/>
      <c r="GF38" s="46"/>
      <c r="GG38" s="62">
        <v>6993605065.8400002</v>
      </c>
      <c r="GI38" s="130"/>
      <c r="GJ38" s="130"/>
    </row>
    <row r="39" spans="1:192" x14ac:dyDescent="0.2">
      <c r="A39" s="41" t="s">
        <v>465</v>
      </c>
      <c r="B39" s="42" t="s">
        <v>279</v>
      </c>
      <c r="C39" s="43"/>
      <c r="D39" s="43"/>
      <c r="E39" s="43"/>
      <c r="F39" s="43"/>
      <c r="G39" s="43"/>
      <c r="H39" s="43"/>
      <c r="I39" s="43"/>
      <c r="J39" s="46"/>
      <c r="K39" s="46"/>
      <c r="L39" s="43"/>
      <c r="M39" s="43"/>
      <c r="N39" s="43"/>
      <c r="O39" s="43"/>
      <c r="P39" s="43"/>
      <c r="Q39" s="43"/>
      <c r="R39" s="43"/>
      <c r="S39" s="46"/>
      <c r="T39" s="43"/>
      <c r="U39" s="43"/>
      <c r="V39" s="43"/>
      <c r="W39" s="43"/>
      <c r="X39" s="43"/>
      <c r="Y39" s="43"/>
      <c r="Z39" s="43"/>
      <c r="AA39" s="43"/>
      <c r="AB39" s="43"/>
      <c r="AC39" s="46"/>
      <c r="AD39" s="43"/>
      <c r="AE39" s="43"/>
      <c r="AF39" s="43"/>
      <c r="AG39" s="43"/>
      <c r="AH39" s="43"/>
      <c r="AI39" s="43"/>
      <c r="AJ39" s="43"/>
      <c r="AK39" s="46"/>
      <c r="AL39" s="43"/>
      <c r="AM39" s="43"/>
      <c r="AN39" s="43"/>
      <c r="AO39" s="43"/>
      <c r="AP39" s="46"/>
      <c r="AQ39" s="43"/>
      <c r="AR39" s="43"/>
      <c r="AS39" s="43"/>
      <c r="AT39" s="43"/>
      <c r="AU39" s="43"/>
      <c r="AV39" s="43"/>
      <c r="AW39" s="43"/>
      <c r="AX39" s="46"/>
      <c r="AY39" s="46"/>
      <c r="AZ39" s="43"/>
      <c r="BA39" s="43"/>
      <c r="BB39" s="43"/>
      <c r="BC39" s="43"/>
      <c r="BD39" s="43"/>
      <c r="BE39" s="46"/>
      <c r="BF39" s="43"/>
      <c r="BG39" s="43"/>
      <c r="BH39" s="43"/>
      <c r="BI39" s="43"/>
      <c r="BJ39" s="43"/>
      <c r="BK39" s="43"/>
      <c r="BL39" s="46"/>
      <c r="BM39" s="46"/>
      <c r="BN39" s="43"/>
      <c r="BO39" s="43"/>
      <c r="BP39" s="43"/>
      <c r="BQ39" s="43"/>
      <c r="BR39" s="43"/>
      <c r="BS39" s="43"/>
      <c r="BT39" s="43"/>
      <c r="BU39" s="46"/>
      <c r="BV39" s="43">
        <v>7455121292.6700001</v>
      </c>
      <c r="BW39" s="43"/>
      <c r="BX39" s="43">
        <v>135901750.62</v>
      </c>
      <c r="BY39" s="43"/>
      <c r="BZ39" s="46">
        <v>7591023043.29</v>
      </c>
      <c r="CA39" s="43"/>
      <c r="CB39" s="43"/>
      <c r="CC39" s="43"/>
      <c r="CD39" s="43"/>
      <c r="CE39" s="43"/>
      <c r="CF39" s="43"/>
      <c r="CG39" s="43"/>
      <c r="CH39" s="46"/>
      <c r="CI39" s="43"/>
      <c r="CJ39" s="43"/>
      <c r="CK39" s="43"/>
      <c r="CL39" s="43"/>
      <c r="CM39" s="43"/>
      <c r="CN39" s="46"/>
      <c r="CO39" s="43"/>
      <c r="CP39" s="43"/>
      <c r="CQ39" s="43"/>
      <c r="CR39" s="43"/>
      <c r="CS39" s="43"/>
      <c r="CT39" s="43"/>
      <c r="CU39" s="43"/>
      <c r="CV39" s="43"/>
      <c r="CW39" s="43"/>
      <c r="CX39" s="46"/>
      <c r="CY39" s="43"/>
      <c r="CZ39" s="46"/>
      <c r="DA39" s="43"/>
      <c r="DB39" s="46"/>
      <c r="DC39" s="46">
        <v>7591023043.29</v>
      </c>
      <c r="DD39" s="43"/>
      <c r="DE39" s="43"/>
      <c r="DF39" s="43"/>
      <c r="DG39" s="43"/>
      <c r="DH39" s="43"/>
      <c r="DI39" s="43"/>
      <c r="DJ39" s="43"/>
      <c r="DK39" s="43"/>
      <c r="DL39" s="46"/>
      <c r="DM39" s="43"/>
      <c r="DN39" s="43"/>
      <c r="DO39" s="43"/>
      <c r="DP39" s="43"/>
      <c r="DQ39" s="43"/>
      <c r="DR39" s="43"/>
      <c r="DS39" s="46"/>
      <c r="DT39" s="43"/>
      <c r="DU39" s="43"/>
      <c r="DV39" s="43"/>
      <c r="DW39" s="43"/>
      <c r="DX39" s="43"/>
      <c r="DY39" s="43"/>
      <c r="DZ39" s="43"/>
      <c r="EA39" s="43"/>
      <c r="EB39" s="43"/>
      <c r="EC39" s="46"/>
      <c r="ED39" s="46"/>
      <c r="EE39" s="43"/>
      <c r="EF39" s="43"/>
      <c r="EG39" s="43"/>
      <c r="EH39" s="43"/>
      <c r="EI39" s="43"/>
      <c r="EJ39" s="46"/>
      <c r="EK39" s="43"/>
      <c r="EL39" s="43"/>
      <c r="EM39" s="43"/>
      <c r="EN39" s="43"/>
      <c r="EO39" s="43"/>
      <c r="EP39" s="43"/>
      <c r="EQ39" s="46"/>
      <c r="ER39" s="43"/>
      <c r="ES39" s="43"/>
      <c r="ET39" s="43"/>
      <c r="EU39" s="46"/>
      <c r="EV39" s="43"/>
      <c r="EW39" s="43"/>
      <c r="EX39" s="43"/>
      <c r="EY39" s="43"/>
      <c r="EZ39" s="43"/>
      <c r="FA39" s="43"/>
      <c r="FB39" s="43"/>
      <c r="FC39" s="43"/>
      <c r="FD39" s="43"/>
      <c r="FE39" s="46"/>
      <c r="FF39" s="43"/>
      <c r="FG39" s="43"/>
      <c r="FH39" s="43"/>
      <c r="FI39" s="43"/>
      <c r="FJ39" s="43"/>
      <c r="FK39" s="46"/>
      <c r="FL39" s="46"/>
      <c r="FM39" s="43"/>
      <c r="FN39" s="43"/>
      <c r="FO39" s="43"/>
      <c r="FP39" s="43"/>
      <c r="FQ39" s="43"/>
      <c r="FR39" s="43"/>
      <c r="FS39" s="43"/>
      <c r="FT39" s="43"/>
      <c r="FU39" s="46"/>
      <c r="FV39" s="43"/>
      <c r="FW39" s="43"/>
      <c r="FX39" s="46"/>
      <c r="FY39" s="43"/>
      <c r="FZ39" s="43"/>
      <c r="GA39" s="43"/>
      <c r="GB39" s="43"/>
      <c r="GC39" s="46"/>
      <c r="GD39" s="43"/>
      <c r="GE39" s="46"/>
      <c r="GF39" s="46"/>
      <c r="GG39" s="62">
        <v>7591023043.29</v>
      </c>
      <c r="GI39" s="130"/>
      <c r="GJ39" s="130"/>
    </row>
    <row r="40" spans="1:192" x14ac:dyDescent="0.2">
      <c r="A40" s="156" t="s">
        <v>483</v>
      </c>
      <c r="B40" s="42" t="s">
        <v>482</v>
      </c>
      <c r="C40" s="43"/>
      <c r="D40" s="43"/>
      <c r="E40" s="43"/>
      <c r="F40" s="43"/>
      <c r="G40" s="43"/>
      <c r="H40" s="43"/>
      <c r="I40" s="43"/>
      <c r="J40" s="46"/>
      <c r="K40" s="46"/>
      <c r="L40" s="43"/>
      <c r="M40" s="43"/>
      <c r="N40" s="43"/>
      <c r="O40" s="43"/>
      <c r="P40" s="43"/>
      <c r="Q40" s="43"/>
      <c r="R40" s="43"/>
      <c r="S40" s="46"/>
      <c r="T40" s="43"/>
      <c r="U40" s="43"/>
      <c r="V40" s="43"/>
      <c r="W40" s="43"/>
      <c r="X40" s="43"/>
      <c r="Y40" s="43"/>
      <c r="Z40" s="43"/>
      <c r="AA40" s="43"/>
      <c r="AB40" s="43"/>
      <c r="AC40" s="46"/>
      <c r="AD40" s="43"/>
      <c r="AE40" s="43"/>
      <c r="AF40" s="43"/>
      <c r="AG40" s="43"/>
      <c r="AH40" s="43"/>
      <c r="AI40" s="43"/>
      <c r="AJ40" s="43"/>
      <c r="AK40" s="46"/>
      <c r="AL40" s="43"/>
      <c r="AM40" s="43"/>
      <c r="AN40" s="43"/>
      <c r="AO40" s="43"/>
      <c r="AP40" s="46"/>
      <c r="AQ40" s="43"/>
      <c r="AR40" s="43"/>
      <c r="AS40" s="43"/>
      <c r="AT40" s="43"/>
      <c r="AU40" s="43"/>
      <c r="AV40" s="43"/>
      <c r="AW40" s="43"/>
      <c r="AX40" s="46"/>
      <c r="AY40" s="46"/>
      <c r="AZ40" s="43"/>
      <c r="BA40" s="43"/>
      <c r="BB40" s="43"/>
      <c r="BC40" s="43"/>
      <c r="BD40" s="43"/>
      <c r="BE40" s="46"/>
      <c r="BF40" s="43"/>
      <c r="BG40" s="43"/>
      <c r="BH40" s="43"/>
      <c r="BI40" s="43"/>
      <c r="BJ40" s="43"/>
      <c r="BK40" s="43"/>
      <c r="BL40" s="46"/>
      <c r="BM40" s="46"/>
      <c r="BN40" s="43"/>
      <c r="BO40" s="43"/>
      <c r="BP40" s="43"/>
      <c r="BQ40" s="43"/>
      <c r="BR40" s="43"/>
      <c r="BS40" s="43"/>
      <c r="BT40" s="43"/>
      <c r="BU40" s="46"/>
      <c r="BV40" s="43"/>
      <c r="BW40" s="43"/>
      <c r="BX40" s="43"/>
      <c r="BY40" s="43"/>
      <c r="BZ40" s="46"/>
      <c r="CA40" s="43"/>
      <c r="CB40" s="43"/>
      <c r="CC40" s="43"/>
      <c r="CD40" s="43"/>
      <c r="CE40" s="43"/>
      <c r="CF40" s="43"/>
      <c r="CG40" s="43"/>
      <c r="CH40" s="46"/>
      <c r="CI40" s="43"/>
      <c r="CJ40" s="43"/>
      <c r="CK40" s="43"/>
      <c r="CL40" s="43"/>
      <c r="CM40" s="43"/>
      <c r="CN40" s="46"/>
      <c r="CO40" s="43"/>
      <c r="CP40" s="43"/>
      <c r="CQ40" s="43"/>
      <c r="CR40" s="43"/>
      <c r="CS40" s="43"/>
      <c r="CT40" s="43"/>
      <c r="CU40" s="43"/>
      <c r="CV40" s="43"/>
      <c r="CW40" s="43"/>
      <c r="CX40" s="46"/>
      <c r="CY40" s="43"/>
      <c r="CZ40" s="46"/>
      <c r="DA40" s="43"/>
      <c r="DB40" s="46"/>
      <c r="DC40" s="46"/>
      <c r="DD40" s="43"/>
      <c r="DE40" s="43"/>
      <c r="DF40" s="43"/>
      <c r="DG40" s="43"/>
      <c r="DH40" s="43"/>
      <c r="DI40" s="43"/>
      <c r="DJ40" s="43"/>
      <c r="DK40" s="43"/>
      <c r="DL40" s="46"/>
      <c r="DM40" s="43"/>
      <c r="DN40" s="43"/>
      <c r="DO40" s="43"/>
      <c r="DP40" s="43"/>
      <c r="DQ40" s="43"/>
      <c r="DR40" s="43"/>
      <c r="DS40" s="46"/>
      <c r="DT40" s="43"/>
      <c r="DU40" s="43"/>
      <c r="DV40" s="43"/>
      <c r="DW40" s="43"/>
      <c r="DX40" s="43"/>
      <c r="DY40" s="43"/>
      <c r="DZ40" s="43"/>
      <c r="EA40" s="43"/>
      <c r="EB40" s="43"/>
      <c r="EC40" s="46"/>
      <c r="ED40" s="46"/>
      <c r="EE40" s="43"/>
      <c r="EF40" s="43"/>
      <c r="EG40" s="43"/>
      <c r="EH40" s="43"/>
      <c r="EI40" s="43"/>
      <c r="EJ40" s="46"/>
      <c r="EK40" s="43"/>
      <c r="EL40" s="43"/>
      <c r="EM40" s="43"/>
      <c r="EN40" s="43"/>
      <c r="EO40" s="43"/>
      <c r="EP40" s="43"/>
      <c r="EQ40" s="46"/>
      <c r="ER40" s="43"/>
      <c r="ES40" s="43"/>
      <c r="ET40" s="43"/>
      <c r="EU40" s="46"/>
      <c r="EV40" s="43"/>
      <c r="EW40" s="43"/>
      <c r="EX40" s="43"/>
      <c r="EY40" s="43"/>
      <c r="EZ40" s="43"/>
      <c r="FA40" s="43"/>
      <c r="FB40" s="43"/>
      <c r="FC40" s="43"/>
      <c r="FD40" s="43"/>
      <c r="FE40" s="46"/>
      <c r="FF40" s="43"/>
      <c r="FG40" s="43"/>
      <c r="FH40" s="43"/>
      <c r="FI40" s="43"/>
      <c r="FJ40" s="43"/>
      <c r="FK40" s="46"/>
      <c r="FL40" s="46"/>
      <c r="FM40" s="43"/>
      <c r="FN40" s="43"/>
      <c r="FO40" s="43"/>
      <c r="FP40" s="43">
        <v>1259986601.51</v>
      </c>
      <c r="FQ40" s="43"/>
      <c r="FR40" s="43"/>
      <c r="FS40" s="43"/>
      <c r="FT40" s="43"/>
      <c r="FU40" s="46">
        <v>1259986601.51</v>
      </c>
      <c r="FV40" s="43"/>
      <c r="FW40" s="43"/>
      <c r="FX40" s="46"/>
      <c r="FY40" s="43"/>
      <c r="FZ40" s="43"/>
      <c r="GA40" s="43"/>
      <c r="GB40" s="43"/>
      <c r="GC40" s="46"/>
      <c r="GD40" s="43"/>
      <c r="GE40" s="46"/>
      <c r="GF40" s="46">
        <v>1259986601.51</v>
      </c>
      <c r="GG40" s="62">
        <v>1259986601.51</v>
      </c>
      <c r="GI40" s="130"/>
      <c r="GJ40" s="130"/>
    </row>
    <row r="41" spans="1:192" ht="25.5" x14ac:dyDescent="0.2">
      <c r="A41" s="83" t="s">
        <v>256</v>
      </c>
      <c r="B41" s="42" t="s">
        <v>466</v>
      </c>
      <c r="C41" s="43"/>
      <c r="D41" s="43"/>
      <c r="E41" s="43"/>
      <c r="F41" s="43"/>
      <c r="G41" s="43"/>
      <c r="H41" s="43"/>
      <c r="I41" s="43"/>
      <c r="J41" s="46"/>
      <c r="K41" s="46"/>
      <c r="L41" s="43"/>
      <c r="M41" s="43"/>
      <c r="N41" s="43"/>
      <c r="O41" s="43"/>
      <c r="P41" s="43"/>
      <c r="Q41" s="43"/>
      <c r="R41" s="43"/>
      <c r="S41" s="46"/>
      <c r="T41" s="43"/>
      <c r="U41" s="43"/>
      <c r="V41" s="43"/>
      <c r="W41" s="43"/>
      <c r="X41" s="43"/>
      <c r="Y41" s="43"/>
      <c r="Z41" s="43"/>
      <c r="AA41" s="43"/>
      <c r="AB41" s="43"/>
      <c r="AC41" s="46"/>
      <c r="AD41" s="43"/>
      <c r="AE41" s="43"/>
      <c r="AF41" s="43"/>
      <c r="AG41" s="43"/>
      <c r="AH41" s="43"/>
      <c r="AI41" s="43"/>
      <c r="AJ41" s="43"/>
      <c r="AK41" s="46"/>
      <c r="AL41" s="43"/>
      <c r="AM41" s="43"/>
      <c r="AN41" s="43"/>
      <c r="AO41" s="43"/>
      <c r="AP41" s="46"/>
      <c r="AQ41" s="43"/>
      <c r="AR41" s="43"/>
      <c r="AS41" s="43"/>
      <c r="AT41" s="43"/>
      <c r="AU41" s="43"/>
      <c r="AV41" s="43"/>
      <c r="AW41" s="43"/>
      <c r="AX41" s="46"/>
      <c r="AY41" s="46"/>
      <c r="AZ41" s="43"/>
      <c r="BA41" s="43"/>
      <c r="BB41" s="43"/>
      <c r="BC41" s="43"/>
      <c r="BD41" s="43"/>
      <c r="BE41" s="46"/>
      <c r="BF41" s="43"/>
      <c r="BG41" s="43"/>
      <c r="BH41" s="43"/>
      <c r="BI41" s="43"/>
      <c r="BJ41" s="43"/>
      <c r="BK41" s="43"/>
      <c r="BL41" s="46"/>
      <c r="BM41" s="46"/>
      <c r="BN41" s="43"/>
      <c r="BO41" s="43"/>
      <c r="BP41" s="43"/>
      <c r="BQ41" s="43"/>
      <c r="BR41" s="43"/>
      <c r="BS41" s="43"/>
      <c r="BT41" s="43"/>
      <c r="BU41" s="46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6"/>
      <c r="CI41" s="43"/>
      <c r="CJ41" s="43"/>
      <c r="CK41" s="43"/>
      <c r="CL41" s="43"/>
      <c r="CM41" s="43"/>
      <c r="CN41" s="46"/>
      <c r="CO41" s="43"/>
      <c r="CP41" s="43"/>
      <c r="CQ41" s="43"/>
      <c r="CR41" s="43"/>
      <c r="CS41" s="43"/>
      <c r="CT41" s="43"/>
      <c r="CU41" s="43"/>
      <c r="CV41" s="43"/>
      <c r="CW41" s="43"/>
      <c r="CX41" s="46"/>
      <c r="CY41" s="43"/>
      <c r="CZ41" s="46"/>
      <c r="DA41" s="43"/>
      <c r="DB41" s="46"/>
      <c r="DC41" s="46"/>
      <c r="DD41" s="43"/>
      <c r="DE41" s="43"/>
      <c r="DF41" s="43"/>
      <c r="DG41" s="43"/>
      <c r="DH41" s="43"/>
      <c r="DI41" s="43"/>
      <c r="DJ41" s="43"/>
      <c r="DK41" s="43"/>
      <c r="DL41" s="46"/>
      <c r="DM41" s="43"/>
      <c r="DN41" s="43"/>
      <c r="DO41" s="43"/>
      <c r="DP41" s="43"/>
      <c r="DQ41" s="43"/>
      <c r="DR41" s="43"/>
      <c r="DS41" s="46"/>
      <c r="DT41" s="43"/>
      <c r="DU41" s="43"/>
      <c r="DV41" s="43"/>
      <c r="DW41" s="43"/>
      <c r="DX41" s="43"/>
      <c r="DY41" s="43"/>
      <c r="DZ41" s="43"/>
      <c r="EA41" s="43"/>
      <c r="EB41" s="43"/>
      <c r="EC41" s="46"/>
      <c r="ED41" s="46"/>
      <c r="EE41" s="43"/>
      <c r="EF41" s="43"/>
      <c r="EG41" s="43"/>
      <c r="EH41" s="43"/>
      <c r="EI41" s="43"/>
      <c r="EJ41" s="46"/>
      <c r="EK41" s="43"/>
      <c r="EL41" s="43"/>
      <c r="EM41" s="43"/>
      <c r="EN41" s="43"/>
      <c r="EO41" s="43"/>
      <c r="EP41" s="43"/>
      <c r="EQ41" s="46"/>
      <c r="ER41" s="43"/>
      <c r="ES41" s="43"/>
      <c r="ET41" s="43"/>
      <c r="EU41" s="46"/>
      <c r="EV41" s="43"/>
      <c r="EW41" s="43"/>
      <c r="EX41" s="43"/>
      <c r="EY41" s="43"/>
      <c r="EZ41" s="43"/>
      <c r="FA41" s="43"/>
      <c r="FB41" s="43"/>
      <c r="FC41" s="43"/>
      <c r="FD41" s="43"/>
      <c r="FE41" s="46"/>
      <c r="FF41" s="43"/>
      <c r="FG41" s="43"/>
      <c r="FH41" s="43"/>
      <c r="FI41" s="43"/>
      <c r="FJ41" s="43"/>
      <c r="FK41" s="46"/>
      <c r="FL41" s="46"/>
      <c r="FM41" s="43"/>
      <c r="FN41" s="43"/>
      <c r="FO41" s="43"/>
      <c r="FP41" s="43">
        <v>27075978.030000001</v>
      </c>
      <c r="FQ41" s="43"/>
      <c r="FR41" s="43"/>
      <c r="FS41" s="43"/>
      <c r="FT41" s="43"/>
      <c r="FU41" s="46">
        <v>27075978.030000001</v>
      </c>
      <c r="FV41" s="43"/>
      <c r="FW41" s="43"/>
      <c r="FX41" s="46"/>
      <c r="FY41" s="43"/>
      <c r="FZ41" s="43"/>
      <c r="GA41" s="43"/>
      <c r="GB41" s="43"/>
      <c r="GC41" s="46"/>
      <c r="GD41" s="43"/>
      <c r="GE41" s="46"/>
      <c r="GF41" s="46">
        <v>27075978.030000001</v>
      </c>
      <c r="GG41" s="62">
        <v>27075978.030000001</v>
      </c>
      <c r="GI41" s="130"/>
      <c r="GJ41" s="130"/>
    </row>
    <row r="42" spans="1:192" x14ac:dyDescent="0.2">
      <c r="A42" s="83" t="s">
        <v>467</v>
      </c>
      <c r="B42" s="42" t="s">
        <v>468</v>
      </c>
      <c r="C42" s="43"/>
      <c r="D42" s="43"/>
      <c r="E42" s="43"/>
      <c r="F42" s="43"/>
      <c r="G42" s="43"/>
      <c r="H42" s="43"/>
      <c r="I42" s="43"/>
      <c r="J42" s="46"/>
      <c r="K42" s="46"/>
      <c r="L42" s="43"/>
      <c r="M42" s="43"/>
      <c r="N42" s="43"/>
      <c r="O42" s="43"/>
      <c r="P42" s="43"/>
      <c r="Q42" s="43"/>
      <c r="R42" s="43"/>
      <c r="S42" s="46"/>
      <c r="T42" s="43"/>
      <c r="U42" s="43"/>
      <c r="V42" s="43"/>
      <c r="W42" s="43"/>
      <c r="X42" s="43"/>
      <c r="Y42" s="43"/>
      <c r="Z42" s="43"/>
      <c r="AA42" s="43"/>
      <c r="AB42" s="43"/>
      <c r="AC42" s="46"/>
      <c r="AD42" s="43"/>
      <c r="AE42" s="43"/>
      <c r="AF42" s="43"/>
      <c r="AG42" s="43"/>
      <c r="AH42" s="43"/>
      <c r="AI42" s="43"/>
      <c r="AJ42" s="43"/>
      <c r="AK42" s="46"/>
      <c r="AL42" s="43"/>
      <c r="AM42" s="43"/>
      <c r="AN42" s="43"/>
      <c r="AO42" s="43"/>
      <c r="AP42" s="46"/>
      <c r="AQ42" s="43"/>
      <c r="AR42" s="43"/>
      <c r="AS42" s="43"/>
      <c r="AT42" s="43"/>
      <c r="AU42" s="43"/>
      <c r="AV42" s="43"/>
      <c r="AW42" s="43"/>
      <c r="AX42" s="46"/>
      <c r="AY42" s="46"/>
      <c r="AZ42" s="43"/>
      <c r="BA42" s="43"/>
      <c r="BB42" s="43"/>
      <c r="BC42" s="43"/>
      <c r="BD42" s="43"/>
      <c r="BE42" s="46"/>
      <c r="BF42" s="43"/>
      <c r="BG42" s="43"/>
      <c r="BH42" s="43"/>
      <c r="BI42" s="43"/>
      <c r="BJ42" s="43"/>
      <c r="BK42" s="43"/>
      <c r="BL42" s="46"/>
      <c r="BM42" s="46"/>
      <c r="BN42" s="43"/>
      <c r="BO42" s="43"/>
      <c r="BP42" s="43"/>
      <c r="BQ42" s="43"/>
      <c r="BR42" s="43">
        <v>73156741.319999993</v>
      </c>
      <c r="BS42" s="43"/>
      <c r="BT42" s="43"/>
      <c r="BU42" s="46">
        <v>73156741.319999993</v>
      </c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6"/>
      <c r="CI42" s="43"/>
      <c r="CJ42" s="43"/>
      <c r="CK42" s="43"/>
      <c r="CL42" s="43"/>
      <c r="CM42" s="43"/>
      <c r="CN42" s="46"/>
      <c r="CO42" s="43"/>
      <c r="CP42" s="43"/>
      <c r="CQ42" s="43"/>
      <c r="CR42" s="43"/>
      <c r="CS42" s="43"/>
      <c r="CT42" s="43"/>
      <c r="CU42" s="43"/>
      <c r="CV42" s="43"/>
      <c r="CW42" s="43"/>
      <c r="CX42" s="46"/>
      <c r="CY42" s="43"/>
      <c r="CZ42" s="46"/>
      <c r="DA42" s="43"/>
      <c r="DB42" s="46"/>
      <c r="DC42" s="46">
        <v>73156741.319999993</v>
      </c>
      <c r="DD42" s="43"/>
      <c r="DE42" s="43"/>
      <c r="DF42" s="43"/>
      <c r="DG42" s="43"/>
      <c r="DH42" s="43"/>
      <c r="DI42" s="43"/>
      <c r="DJ42" s="43"/>
      <c r="DK42" s="43"/>
      <c r="DL42" s="46"/>
      <c r="DM42" s="43"/>
      <c r="DN42" s="43"/>
      <c r="DO42" s="43"/>
      <c r="DP42" s="43"/>
      <c r="DQ42" s="43"/>
      <c r="DR42" s="43"/>
      <c r="DS42" s="46"/>
      <c r="DT42" s="43"/>
      <c r="DU42" s="43"/>
      <c r="DV42" s="43"/>
      <c r="DW42" s="43"/>
      <c r="DX42" s="43"/>
      <c r="DY42" s="43"/>
      <c r="DZ42" s="43"/>
      <c r="EA42" s="43"/>
      <c r="EB42" s="43"/>
      <c r="EC42" s="46"/>
      <c r="ED42" s="46"/>
      <c r="EE42" s="43"/>
      <c r="EF42" s="43"/>
      <c r="EG42" s="43"/>
      <c r="EH42" s="43"/>
      <c r="EI42" s="43"/>
      <c r="EJ42" s="46"/>
      <c r="EK42" s="43"/>
      <c r="EL42" s="43"/>
      <c r="EM42" s="43"/>
      <c r="EN42" s="43"/>
      <c r="EO42" s="43"/>
      <c r="EP42" s="43"/>
      <c r="EQ42" s="46"/>
      <c r="ER42" s="43"/>
      <c r="ES42" s="43"/>
      <c r="ET42" s="43"/>
      <c r="EU42" s="46"/>
      <c r="EV42" s="43"/>
      <c r="EW42" s="43"/>
      <c r="EX42" s="43"/>
      <c r="EY42" s="43"/>
      <c r="EZ42" s="43"/>
      <c r="FA42" s="43"/>
      <c r="FB42" s="43"/>
      <c r="FC42" s="43"/>
      <c r="FD42" s="43"/>
      <c r="FE42" s="46"/>
      <c r="FF42" s="43"/>
      <c r="FG42" s="43"/>
      <c r="FH42" s="43"/>
      <c r="FI42" s="43"/>
      <c r="FJ42" s="43"/>
      <c r="FK42" s="46"/>
      <c r="FL42" s="46"/>
      <c r="FM42" s="43"/>
      <c r="FN42" s="43"/>
      <c r="FO42" s="43"/>
      <c r="FP42" s="43"/>
      <c r="FQ42" s="43"/>
      <c r="FR42" s="43"/>
      <c r="FS42" s="43"/>
      <c r="FT42" s="43"/>
      <c r="FU42" s="46"/>
      <c r="FV42" s="43"/>
      <c r="FW42" s="43"/>
      <c r="FX42" s="46"/>
      <c r="FY42" s="43"/>
      <c r="FZ42" s="43"/>
      <c r="GA42" s="43"/>
      <c r="GB42" s="43"/>
      <c r="GC42" s="46"/>
      <c r="GD42" s="43"/>
      <c r="GE42" s="46"/>
      <c r="GF42" s="46"/>
      <c r="GG42" s="62">
        <v>73156741.319999993</v>
      </c>
      <c r="GI42" s="130"/>
      <c r="GJ42" s="130"/>
    </row>
    <row r="43" spans="1:192" x14ac:dyDescent="0.2">
      <c r="A43" s="83" t="s">
        <v>493</v>
      </c>
      <c r="B43" s="42" t="s">
        <v>494</v>
      </c>
      <c r="C43" s="43"/>
      <c r="D43" s="43"/>
      <c r="E43" s="43"/>
      <c r="F43" s="43"/>
      <c r="G43" s="43"/>
      <c r="H43" s="43"/>
      <c r="I43" s="43"/>
      <c r="J43" s="46"/>
      <c r="K43" s="46"/>
      <c r="L43" s="43"/>
      <c r="M43" s="43"/>
      <c r="N43" s="43"/>
      <c r="O43" s="43"/>
      <c r="P43" s="43"/>
      <c r="Q43" s="43"/>
      <c r="R43" s="43"/>
      <c r="S43" s="46"/>
      <c r="T43" s="43"/>
      <c r="U43" s="43"/>
      <c r="V43" s="43"/>
      <c r="W43" s="43"/>
      <c r="X43" s="43"/>
      <c r="Y43" s="43">
        <v>24689295.84</v>
      </c>
      <c r="Z43" s="43"/>
      <c r="AA43" s="43"/>
      <c r="AB43" s="43"/>
      <c r="AC43" s="46">
        <v>24689295.84</v>
      </c>
      <c r="AD43" s="43"/>
      <c r="AE43" s="43"/>
      <c r="AF43" s="43"/>
      <c r="AG43" s="43"/>
      <c r="AH43" s="43"/>
      <c r="AI43" s="43"/>
      <c r="AJ43" s="43"/>
      <c r="AK43" s="46"/>
      <c r="AL43" s="43"/>
      <c r="AM43" s="43"/>
      <c r="AN43" s="43"/>
      <c r="AO43" s="43"/>
      <c r="AP43" s="46"/>
      <c r="AQ43" s="43"/>
      <c r="AR43" s="43"/>
      <c r="AS43" s="43"/>
      <c r="AT43" s="43"/>
      <c r="AU43" s="43"/>
      <c r="AV43" s="43"/>
      <c r="AW43" s="43"/>
      <c r="AX43" s="46"/>
      <c r="AY43" s="46">
        <v>24689295.84</v>
      </c>
      <c r="AZ43" s="43"/>
      <c r="BA43" s="43"/>
      <c r="BB43" s="43"/>
      <c r="BC43" s="43"/>
      <c r="BD43" s="43"/>
      <c r="BE43" s="46"/>
      <c r="BF43" s="43"/>
      <c r="BG43" s="43"/>
      <c r="BH43" s="43"/>
      <c r="BI43" s="43"/>
      <c r="BJ43" s="43"/>
      <c r="BK43" s="43"/>
      <c r="BL43" s="46"/>
      <c r="BM43" s="46"/>
      <c r="BN43" s="43"/>
      <c r="BO43" s="43"/>
      <c r="BP43" s="43"/>
      <c r="BQ43" s="43"/>
      <c r="BR43" s="43"/>
      <c r="BS43" s="43"/>
      <c r="BT43" s="43"/>
      <c r="BU43" s="46"/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6"/>
      <c r="CI43" s="43"/>
      <c r="CJ43" s="43"/>
      <c r="CK43" s="43"/>
      <c r="CL43" s="43"/>
      <c r="CM43" s="43"/>
      <c r="CN43" s="46"/>
      <c r="CO43" s="43"/>
      <c r="CP43" s="43"/>
      <c r="CQ43" s="43"/>
      <c r="CR43" s="43"/>
      <c r="CS43" s="43"/>
      <c r="CT43" s="43"/>
      <c r="CU43" s="43"/>
      <c r="CV43" s="43"/>
      <c r="CW43" s="43"/>
      <c r="CX43" s="46"/>
      <c r="CY43" s="43"/>
      <c r="CZ43" s="46"/>
      <c r="DA43" s="43"/>
      <c r="DB43" s="46"/>
      <c r="DC43" s="46"/>
      <c r="DD43" s="43"/>
      <c r="DE43" s="43"/>
      <c r="DF43" s="43"/>
      <c r="DG43" s="43"/>
      <c r="DH43" s="43"/>
      <c r="DI43" s="43"/>
      <c r="DJ43" s="43"/>
      <c r="DK43" s="43"/>
      <c r="DL43" s="46"/>
      <c r="DM43" s="43"/>
      <c r="DN43" s="43"/>
      <c r="DO43" s="43"/>
      <c r="DP43" s="43"/>
      <c r="DQ43" s="43"/>
      <c r="DR43" s="43"/>
      <c r="DS43" s="46"/>
      <c r="DT43" s="43"/>
      <c r="DU43" s="43"/>
      <c r="DV43" s="43"/>
      <c r="DW43" s="43"/>
      <c r="DX43" s="43"/>
      <c r="DY43" s="43"/>
      <c r="DZ43" s="43"/>
      <c r="EA43" s="43"/>
      <c r="EB43" s="43"/>
      <c r="EC43" s="46"/>
      <c r="ED43" s="46"/>
      <c r="EE43" s="43"/>
      <c r="EF43" s="43"/>
      <c r="EG43" s="43"/>
      <c r="EH43" s="43"/>
      <c r="EI43" s="43"/>
      <c r="EJ43" s="46"/>
      <c r="EK43" s="43"/>
      <c r="EL43" s="43"/>
      <c r="EM43" s="43"/>
      <c r="EN43" s="43"/>
      <c r="EO43" s="43"/>
      <c r="EP43" s="43"/>
      <c r="EQ43" s="46"/>
      <c r="ER43" s="43"/>
      <c r="ES43" s="43"/>
      <c r="ET43" s="43"/>
      <c r="EU43" s="46"/>
      <c r="EV43" s="43"/>
      <c r="EW43" s="43"/>
      <c r="EX43" s="43"/>
      <c r="EY43" s="43"/>
      <c r="EZ43" s="43"/>
      <c r="FA43" s="43"/>
      <c r="FB43" s="43"/>
      <c r="FC43" s="43"/>
      <c r="FD43" s="43"/>
      <c r="FE43" s="46"/>
      <c r="FF43" s="43"/>
      <c r="FG43" s="43"/>
      <c r="FH43" s="43"/>
      <c r="FI43" s="43"/>
      <c r="FJ43" s="43"/>
      <c r="FK43" s="46"/>
      <c r="FL43" s="46"/>
      <c r="FM43" s="43"/>
      <c r="FN43" s="43"/>
      <c r="FO43" s="43"/>
      <c r="FP43" s="43"/>
      <c r="FQ43" s="43"/>
      <c r="FR43" s="43"/>
      <c r="FS43" s="43"/>
      <c r="FT43" s="43"/>
      <c r="FU43" s="46"/>
      <c r="FV43" s="43"/>
      <c r="FW43" s="43"/>
      <c r="FX43" s="46"/>
      <c r="FY43" s="43"/>
      <c r="FZ43" s="43"/>
      <c r="GA43" s="43"/>
      <c r="GB43" s="43"/>
      <c r="GC43" s="46"/>
      <c r="GD43" s="43"/>
      <c r="GE43" s="46"/>
      <c r="GF43" s="46"/>
      <c r="GG43" s="62">
        <v>24689295.84</v>
      </c>
      <c r="GI43" s="130"/>
      <c r="GJ43" s="130"/>
    </row>
    <row r="44" spans="1:192" ht="12.75" customHeight="1" x14ac:dyDescent="0.2">
      <c r="A44" s="83" t="s">
        <v>469</v>
      </c>
      <c r="B44" s="42" t="s">
        <v>3</v>
      </c>
      <c r="C44" s="43"/>
      <c r="D44" s="43"/>
      <c r="E44" s="43"/>
      <c r="F44" s="43"/>
      <c r="G44" s="43"/>
      <c r="H44" s="43"/>
      <c r="I44" s="43"/>
      <c r="J44" s="46"/>
      <c r="K44" s="46"/>
      <c r="L44" s="43"/>
      <c r="M44" s="43"/>
      <c r="N44" s="43"/>
      <c r="O44" s="43"/>
      <c r="P44" s="43"/>
      <c r="Q44" s="43"/>
      <c r="R44" s="43"/>
      <c r="S44" s="46"/>
      <c r="T44" s="43"/>
      <c r="U44" s="43"/>
      <c r="V44" s="43"/>
      <c r="W44" s="43"/>
      <c r="X44" s="43"/>
      <c r="Y44" s="43"/>
      <c r="Z44" s="43"/>
      <c r="AA44" s="43"/>
      <c r="AB44" s="43"/>
      <c r="AC44" s="46"/>
      <c r="AD44" s="43"/>
      <c r="AE44" s="43"/>
      <c r="AF44" s="43"/>
      <c r="AG44" s="43"/>
      <c r="AH44" s="43"/>
      <c r="AI44" s="43"/>
      <c r="AJ44" s="43"/>
      <c r="AK44" s="46"/>
      <c r="AL44" s="43"/>
      <c r="AM44" s="43"/>
      <c r="AN44" s="43"/>
      <c r="AO44" s="43"/>
      <c r="AP44" s="46"/>
      <c r="AQ44" s="43"/>
      <c r="AR44" s="43"/>
      <c r="AS44" s="43"/>
      <c r="AT44" s="43"/>
      <c r="AU44" s="43"/>
      <c r="AV44" s="43"/>
      <c r="AW44" s="43"/>
      <c r="AX44" s="46"/>
      <c r="AY44" s="46"/>
      <c r="AZ44" s="43"/>
      <c r="BA44" s="43"/>
      <c r="BB44" s="43"/>
      <c r="BC44" s="43"/>
      <c r="BD44" s="43"/>
      <c r="BE44" s="46"/>
      <c r="BF44" s="43"/>
      <c r="BG44" s="43"/>
      <c r="BH44" s="43"/>
      <c r="BI44" s="43"/>
      <c r="BJ44" s="43"/>
      <c r="BK44" s="43"/>
      <c r="BL44" s="46"/>
      <c r="BM44" s="46"/>
      <c r="BN44" s="43"/>
      <c r="BO44" s="43"/>
      <c r="BP44" s="43"/>
      <c r="BQ44" s="43"/>
      <c r="BR44" s="43"/>
      <c r="BS44" s="43"/>
      <c r="BT44" s="43"/>
      <c r="BU44" s="46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6"/>
      <c r="CI44" s="43"/>
      <c r="CJ44" s="43"/>
      <c r="CK44" s="43"/>
      <c r="CL44" s="43"/>
      <c r="CM44" s="43"/>
      <c r="CN44" s="46"/>
      <c r="CO44" s="43"/>
      <c r="CP44" s="43"/>
      <c r="CQ44" s="43"/>
      <c r="CR44" s="43"/>
      <c r="CS44" s="43"/>
      <c r="CT44" s="43"/>
      <c r="CU44" s="43"/>
      <c r="CV44" s="43"/>
      <c r="CW44" s="43"/>
      <c r="CX44" s="46"/>
      <c r="CY44" s="43"/>
      <c r="CZ44" s="46"/>
      <c r="DA44" s="43"/>
      <c r="DB44" s="46"/>
      <c r="DC44" s="46"/>
      <c r="DD44" s="43"/>
      <c r="DE44" s="43"/>
      <c r="DF44" s="43"/>
      <c r="DG44" s="43"/>
      <c r="DH44" s="43"/>
      <c r="DI44" s="43"/>
      <c r="DJ44" s="43"/>
      <c r="DK44" s="43"/>
      <c r="DL44" s="46"/>
      <c r="DM44" s="43"/>
      <c r="DN44" s="43"/>
      <c r="DO44" s="43"/>
      <c r="DP44" s="43"/>
      <c r="DQ44" s="43"/>
      <c r="DR44" s="43"/>
      <c r="DS44" s="46"/>
      <c r="DT44" s="43"/>
      <c r="DU44" s="43"/>
      <c r="DV44" s="43"/>
      <c r="DW44" s="43"/>
      <c r="DX44" s="43"/>
      <c r="DY44" s="43"/>
      <c r="DZ44" s="43"/>
      <c r="EA44" s="43"/>
      <c r="EB44" s="43"/>
      <c r="EC44" s="46"/>
      <c r="ED44" s="46"/>
      <c r="EE44" s="43"/>
      <c r="EF44" s="43"/>
      <c r="EG44" s="43">
        <v>4948138</v>
      </c>
      <c r="EH44" s="43"/>
      <c r="EI44" s="43"/>
      <c r="EJ44" s="46">
        <v>4948138</v>
      </c>
      <c r="EK44" s="43"/>
      <c r="EL44" s="43">
        <v>3926907793.4400001</v>
      </c>
      <c r="EM44" s="43">
        <v>364659911.19999999</v>
      </c>
      <c r="EN44" s="43"/>
      <c r="EO44" s="43"/>
      <c r="EP44" s="43"/>
      <c r="EQ44" s="46">
        <v>4291567704.6399999</v>
      </c>
      <c r="ER44" s="43"/>
      <c r="ES44" s="43"/>
      <c r="ET44" s="43"/>
      <c r="EU44" s="46"/>
      <c r="EV44" s="43"/>
      <c r="EW44" s="43"/>
      <c r="EX44" s="43"/>
      <c r="EY44" s="43"/>
      <c r="EZ44" s="43"/>
      <c r="FA44" s="43"/>
      <c r="FB44" s="43"/>
      <c r="FC44" s="43"/>
      <c r="FD44" s="43"/>
      <c r="FE44" s="46"/>
      <c r="FF44" s="43"/>
      <c r="FG44" s="43"/>
      <c r="FH44" s="43"/>
      <c r="FI44" s="43"/>
      <c r="FJ44" s="43"/>
      <c r="FK44" s="46"/>
      <c r="FL44" s="46">
        <v>4296515842.6400003</v>
      </c>
      <c r="FM44" s="43"/>
      <c r="FN44" s="43"/>
      <c r="FO44" s="43"/>
      <c r="FP44" s="43"/>
      <c r="FQ44" s="43"/>
      <c r="FR44" s="43"/>
      <c r="FS44" s="43"/>
      <c r="FT44" s="43"/>
      <c r="FU44" s="46"/>
      <c r="FV44" s="43"/>
      <c r="FW44" s="43"/>
      <c r="FX44" s="46"/>
      <c r="FY44" s="43"/>
      <c r="FZ44" s="43"/>
      <c r="GA44" s="43"/>
      <c r="GB44" s="43"/>
      <c r="GC44" s="46"/>
      <c r="GD44" s="43"/>
      <c r="GE44" s="46"/>
      <c r="GF44" s="46"/>
      <c r="GG44" s="62">
        <v>4296515842.6400003</v>
      </c>
      <c r="GI44" s="130"/>
      <c r="GJ44" s="130"/>
    </row>
    <row r="45" spans="1:192" ht="12.75" customHeight="1" x14ac:dyDescent="0.2">
      <c r="A45" s="83" t="s">
        <v>470</v>
      </c>
      <c r="B45" s="42" t="s">
        <v>4</v>
      </c>
      <c r="C45" s="43"/>
      <c r="D45" s="43"/>
      <c r="E45" s="43"/>
      <c r="F45" s="43"/>
      <c r="G45" s="43"/>
      <c r="H45" s="43"/>
      <c r="I45" s="43"/>
      <c r="J45" s="46"/>
      <c r="K45" s="46"/>
      <c r="L45" s="43"/>
      <c r="M45" s="43"/>
      <c r="N45" s="43"/>
      <c r="O45" s="43"/>
      <c r="P45" s="43">
        <v>469305191.47000003</v>
      </c>
      <c r="Q45" s="43"/>
      <c r="R45" s="43">
        <v>12712732.66</v>
      </c>
      <c r="S45" s="46">
        <v>482017924.13</v>
      </c>
      <c r="T45" s="43"/>
      <c r="U45" s="43"/>
      <c r="V45" s="43"/>
      <c r="W45" s="43"/>
      <c r="X45" s="43"/>
      <c r="Y45" s="43"/>
      <c r="Z45" s="43"/>
      <c r="AA45" s="43"/>
      <c r="AB45" s="43"/>
      <c r="AC45" s="46"/>
      <c r="AD45" s="43"/>
      <c r="AE45" s="43"/>
      <c r="AF45" s="43"/>
      <c r="AG45" s="43"/>
      <c r="AH45" s="43"/>
      <c r="AI45" s="43"/>
      <c r="AJ45" s="43"/>
      <c r="AK45" s="46"/>
      <c r="AL45" s="43"/>
      <c r="AM45" s="43"/>
      <c r="AN45" s="43"/>
      <c r="AO45" s="43"/>
      <c r="AP45" s="46"/>
      <c r="AQ45" s="43"/>
      <c r="AR45" s="43"/>
      <c r="AS45" s="43"/>
      <c r="AT45" s="43"/>
      <c r="AU45" s="43"/>
      <c r="AV45" s="43"/>
      <c r="AW45" s="43"/>
      <c r="AX45" s="46"/>
      <c r="AY45" s="46">
        <v>482017924.13</v>
      </c>
      <c r="AZ45" s="43"/>
      <c r="BA45" s="43"/>
      <c r="BB45" s="43"/>
      <c r="BC45" s="43"/>
      <c r="BD45" s="43"/>
      <c r="BE45" s="46"/>
      <c r="BF45" s="43"/>
      <c r="BG45" s="43"/>
      <c r="BH45" s="43"/>
      <c r="BI45" s="43"/>
      <c r="BJ45" s="43"/>
      <c r="BK45" s="43"/>
      <c r="BL45" s="46"/>
      <c r="BM45" s="46"/>
      <c r="BN45" s="43"/>
      <c r="BO45" s="43"/>
      <c r="BP45" s="43"/>
      <c r="BQ45" s="43"/>
      <c r="BR45" s="43"/>
      <c r="BS45" s="43"/>
      <c r="BT45" s="43"/>
      <c r="BU45" s="46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6"/>
      <c r="CI45" s="43"/>
      <c r="CJ45" s="43"/>
      <c r="CK45" s="43"/>
      <c r="CL45" s="43"/>
      <c r="CM45" s="43"/>
      <c r="CN45" s="46"/>
      <c r="CO45" s="43"/>
      <c r="CP45" s="43"/>
      <c r="CQ45" s="43"/>
      <c r="CR45" s="43"/>
      <c r="CS45" s="43"/>
      <c r="CT45" s="43"/>
      <c r="CU45" s="43"/>
      <c r="CV45" s="43"/>
      <c r="CW45" s="43"/>
      <c r="CX45" s="46"/>
      <c r="CY45" s="43"/>
      <c r="CZ45" s="46"/>
      <c r="DA45" s="43"/>
      <c r="DB45" s="46"/>
      <c r="DC45" s="46"/>
      <c r="DD45" s="43"/>
      <c r="DE45" s="43"/>
      <c r="DF45" s="43"/>
      <c r="DG45" s="43"/>
      <c r="DH45" s="43"/>
      <c r="DI45" s="43"/>
      <c r="DJ45" s="43"/>
      <c r="DK45" s="43"/>
      <c r="DL45" s="46"/>
      <c r="DM45" s="43"/>
      <c r="DN45" s="43"/>
      <c r="DO45" s="43"/>
      <c r="DP45" s="43"/>
      <c r="DQ45" s="43"/>
      <c r="DR45" s="43"/>
      <c r="DS45" s="46"/>
      <c r="DT45" s="43"/>
      <c r="DU45" s="43"/>
      <c r="DV45" s="43"/>
      <c r="DW45" s="43"/>
      <c r="DX45" s="43"/>
      <c r="DY45" s="43"/>
      <c r="DZ45" s="43"/>
      <c r="EA45" s="43"/>
      <c r="EB45" s="43"/>
      <c r="EC45" s="46"/>
      <c r="ED45" s="46"/>
      <c r="EE45" s="43"/>
      <c r="EF45" s="43"/>
      <c r="EG45" s="43"/>
      <c r="EH45" s="43"/>
      <c r="EI45" s="43"/>
      <c r="EJ45" s="46"/>
      <c r="EK45" s="43"/>
      <c r="EL45" s="43"/>
      <c r="EM45" s="43">
        <v>4775916.43</v>
      </c>
      <c r="EN45" s="43"/>
      <c r="EO45" s="43"/>
      <c r="EP45" s="43"/>
      <c r="EQ45" s="46">
        <v>4775916.43</v>
      </c>
      <c r="ER45" s="43"/>
      <c r="ES45" s="43"/>
      <c r="ET45" s="43"/>
      <c r="EU45" s="46"/>
      <c r="EV45" s="43"/>
      <c r="EW45" s="43"/>
      <c r="EX45" s="43"/>
      <c r="EY45" s="43"/>
      <c r="EZ45" s="43"/>
      <c r="FA45" s="43"/>
      <c r="FB45" s="43"/>
      <c r="FC45" s="43"/>
      <c r="FD45" s="43"/>
      <c r="FE45" s="46"/>
      <c r="FF45" s="43"/>
      <c r="FG45" s="43"/>
      <c r="FH45" s="43"/>
      <c r="FI45" s="43"/>
      <c r="FJ45" s="43"/>
      <c r="FK45" s="46"/>
      <c r="FL45" s="46">
        <v>4775916.43</v>
      </c>
      <c r="FM45" s="43"/>
      <c r="FN45" s="43"/>
      <c r="FO45" s="43"/>
      <c r="FP45" s="43"/>
      <c r="FQ45" s="43"/>
      <c r="FR45" s="43"/>
      <c r="FS45" s="43"/>
      <c r="FT45" s="43"/>
      <c r="FU45" s="46"/>
      <c r="FV45" s="43"/>
      <c r="FW45" s="43"/>
      <c r="FX45" s="46"/>
      <c r="FY45" s="43"/>
      <c r="FZ45" s="43"/>
      <c r="GA45" s="43"/>
      <c r="GB45" s="43"/>
      <c r="GC45" s="46"/>
      <c r="GD45" s="43"/>
      <c r="GE45" s="46"/>
      <c r="GF45" s="46"/>
      <c r="GG45" s="62">
        <v>486793840.56</v>
      </c>
      <c r="GI45" s="130"/>
      <c r="GJ45" s="130"/>
    </row>
    <row r="46" spans="1:192" ht="12.75" customHeight="1" x14ac:dyDescent="0.2">
      <c r="A46" s="83" t="s">
        <v>5</v>
      </c>
      <c r="B46" s="42" t="s">
        <v>6</v>
      </c>
      <c r="C46" s="43"/>
      <c r="D46" s="43"/>
      <c r="E46" s="43"/>
      <c r="F46" s="43"/>
      <c r="G46" s="43"/>
      <c r="H46" s="43"/>
      <c r="I46" s="43"/>
      <c r="J46" s="46"/>
      <c r="K46" s="46"/>
      <c r="L46" s="43"/>
      <c r="M46" s="43"/>
      <c r="N46" s="43"/>
      <c r="O46" s="43"/>
      <c r="P46" s="43"/>
      <c r="Q46" s="43"/>
      <c r="R46" s="43"/>
      <c r="S46" s="46"/>
      <c r="T46" s="43"/>
      <c r="U46" s="43"/>
      <c r="V46" s="43"/>
      <c r="W46" s="43"/>
      <c r="X46" s="43"/>
      <c r="Y46" s="43"/>
      <c r="Z46" s="43"/>
      <c r="AA46" s="43"/>
      <c r="AB46" s="43"/>
      <c r="AC46" s="46"/>
      <c r="AD46" s="43"/>
      <c r="AE46" s="43"/>
      <c r="AF46" s="43"/>
      <c r="AG46" s="43"/>
      <c r="AH46" s="43"/>
      <c r="AI46" s="43"/>
      <c r="AJ46" s="43"/>
      <c r="AK46" s="46"/>
      <c r="AL46" s="43"/>
      <c r="AM46" s="43"/>
      <c r="AN46" s="43"/>
      <c r="AO46" s="43"/>
      <c r="AP46" s="46"/>
      <c r="AQ46" s="43"/>
      <c r="AR46" s="43"/>
      <c r="AS46" s="43"/>
      <c r="AT46" s="43"/>
      <c r="AU46" s="43"/>
      <c r="AV46" s="43"/>
      <c r="AW46" s="43"/>
      <c r="AX46" s="46"/>
      <c r="AY46" s="46"/>
      <c r="AZ46" s="43"/>
      <c r="BA46" s="43"/>
      <c r="BB46" s="43"/>
      <c r="BC46" s="43"/>
      <c r="BD46" s="43"/>
      <c r="BE46" s="46"/>
      <c r="BF46" s="43"/>
      <c r="BG46" s="43"/>
      <c r="BH46" s="43"/>
      <c r="BI46" s="43"/>
      <c r="BJ46" s="43"/>
      <c r="BK46" s="43"/>
      <c r="BL46" s="46"/>
      <c r="BM46" s="46"/>
      <c r="BN46" s="43"/>
      <c r="BO46" s="43"/>
      <c r="BP46" s="43"/>
      <c r="BQ46" s="43"/>
      <c r="BR46" s="43"/>
      <c r="BS46" s="43"/>
      <c r="BT46" s="43"/>
      <c r="BU46" s="46"/>
      <c r="BV46" s="43"/>
      <c r="BW46" s="43"/>
      <c r="BX46" s="43"/>
      <c r="BY46" s="43"/>
      <c r="BZ46" s="46"/>
      <c r="CA46" s="43"/>
      <c r="CB46" s="43"/>
      <c r="CC46" s="43"/>
      <c r="CD46" s="43"/>
      <c r="CE46" s="43"/>
      <c r="CF46" s="43"/>
      <c r="CG46" s="43"/>
      <c r="CH46" s="46"/>
      <c r="CI46" s="43"/>
      <c r="CJ46" s="43"/>
      <c r="CK46" s="43"/>
      <c r="CL46" s="43"/>
      <c r="CM46" s="43"/>
      <c r="CN46" s="46"/>
      <c r="CO46" s="43"/>
      <c r="CP46" s="43"/>
      <c r="CQ46" s="43"/>
      <c r="CR46" s="43"/>
      <c r="CS46" s="43"/>
      <c r="CT46" s="43"/>
      <c r="CU46" s="43"/>
      <c r="CV46" s="43"/>
      <c r="CW46" s="43"/>
      <c r="CX46" s="46"/>
      <c r="CY46" s="43"/>
      <c r="CZ46" s="46"/>
      <c r="DA46" s="43"/>
      <c r="DB46" s="46"/>
      <c r="DC46" s="46"/>
      <c r="DD46" s="43"/>
      <c r="DE46" s="43">
        <v>1159947</v>
      </c>
      <c r="DF46" s="43"/>
      <c r="DG46" s="43"/>
      <c r="DH46" s="43">
        <v>86889957</v>
      </c>
      <c r="DI46" s="43"/>
      <c r="DJ46" s="43"/>
      <c r="DK46" s="43"/>
      <c r="DL46" s="46">
        <v>88049904</v>
      </c>
      <c r="DM46" s="43"/>
      <c r="DN46" s="43"/>
      <c r="DO46" s="43"/>
      <c r="DP46" s="43"/>
      <c r="DQ46" s="43"/>
      <c r="DR46" s="43"/>
      <c r="DS46" s="46"/>
      <c r="DT46" s="43"/>
      <c r="DU46" s="43"/>
      <c r="DV46" s="43"/>
      <c r="DW46" s="43"/>
      <c r="DX46" s="43"/>
      <c r="DY46" s="43"/>
      <c r="DZ46" s="43"/>
      <c r="EA46" s="43"/>
      <c r="EB46" s="43"/>
      <c r="EC46" s="46"/>
      <c r="ED46" s="46">
        <v>88049904</v>
      </c>
      <c r="EE46" s="43"/>
      <c r="EF46" s="43"/>
      <c r="EG46" s="43"/>
      <c r="EH46" s="43"/>
      <c r="EI46" s="43"/>
      <c r="EJ46" s="46"/>
      <c r="EK46" s="43"/>
      <c r="EL46" s="43"/>
      <c r="EM46" s="43"/>
      <c r="EN46" s="43"/>
      <c r="EO46" s="43"/>
      <c r="EP46" s="43"/>
      <c r="EQ46" s="46"/>
      <c r="ER46" s="43"/>
      <c r="ES46" s="43"/>
      <c r="ET46" s="43">
        <v>403223114.55000001</v>
      </c>
      <c r="EU46" s="46">
        <v>403223114.55000001</v>
      </c>
      <c r="EV46" s="43"/>
      <c r="EW46" s="43"/>
      <c r="EX46" s="43"/>
      <c r="EY46" s="43"/>
      <c r="EZ46" s="43"/>
      <c r="FA46" s="43"/>
      <c r="FB46" s="43"/>
      <c r="FC46" s="43"/>
      <c r="FD46" s="43"/>
      <c r="FE46" s="46"/>
      <c r="FF46" s="43"/>
      <c r="FG46" s="43"/>
      <c r="FH46" s="43"/>
      <c r="FI46" s="43"/>
      <c r="FJ46" s="43"/>
      <c r="FK46" s="46"/>
      <c r="FL46" s="46">
        <v>403223114.55000001</v>
      </c>
      <c r="FM46" s="43"/>
      <c r="FN46" s="43"/>
      <c r="FO46" s="43"/>
      <c r="FP46" s="43"/>
      <c r="FQ46" s="43"/>
      <c r="FR46" s="43"/>
      <c r="FS46" s="43"/>
      <c r="FT46" s="43"/>
      <c r="FU46" s="46"/>
      <c r="FV46" s="43"/>
      <c r="FW46" s="43">
        <v>739526.42</v>
      </c>
      <c r="FX46" s="46">
        <v>739526.42</v>
      </c>
      <c r="FY46" s="43"/>
      <c r="FZ46" s="43"/>
      <c r="GA46" s="43"/>
      <c r="GB46" s="43"/>
      <c r="GC46" s="46"/>
      <c r="GD46" s="43"/>
      <c r="GE46" s="46"/>
      <c r="GF46" s="46">
        <v>739526.42</v>
      </c>
      <c r="GG46" s="62">
        <v>492012544.97000003</v>
      </c>
      <c r="GI46" s="130"/>
      <c r="GJ46" s="130"/>
    </row>
    <row r="47" spans="1:192" ht="12.75" customHeight="1" x14ac:dyDescent="0.2">
      <c r="A47" s="83" t="s">
        <v>471</v>
      </c>
      <c r="B47" s="42" t="s">
        <v>137</v>
      </c>
      <c r="C47" s="43"/>
      <c r="D47" s="43"/>
      <c r="E47" s="43"/>
      <c r="F47" s="43"/>
      <c r="G47" s="43"/>
      <c r="H47" s="43"/>
      <c r="I47" s="43"/>
      <c r="J47" s="46"/>
      <c r="K47" s="46"/>
      <c r="L47" s="43"/>
      <c r="M47" s="43"/>
      <c r="N47" s="43"/>
      <c r="O47" s="43"/>
      <c r="P47" s="43"/>
      <c r="Q47" s="43"/>
      <c r="R47" s="43"/>
      <c r="S47" s="46"/>
      <c r="T47" s="43"/>
      <c r="U47" s="43"/>
      <c r="V47" s="43"/>
      <c r="W47" s="43"/>
      <c r="X47" s="43"/>
      <c r="Y47" s="43"/>
      <c r="Z47" s="43"/>
      <c r="AA47" s="43"/>
      <c r="AB47" s="43"/>
      <c r="AC47" s="46"/>
      <c r="AD47" s="43"/>
      <c r="AE47" s="43"/>
      <c r="AF47" s="43"/>
      <c r="AG47" s="43"/>
      <c r="AH47" s="43"/>
      <c r="AI47" s="43"/>
      <c r="AJ47" s="43"/>
      <c r="AK47" s="46"/>
      <c r="AL47" s="43"/>
      <c r="AM47" s="43"/>
      <c r="AN47" s="43"/>
      <c r="AO47" s="43"/>
      <c r="AP47" s="46"/>
      <c r="AQ47" s="43"/>
      <c r="AR47" s="43"/>
      <c r="AS47" s="43"/>
      <c r="AT47" s="43"/>
      <c r="AU47" s="43"/>
      <c r="AV47" s="43"/>
      <c r="AW47" s="43"/>
      <c r="AX47" s="46"/>
      <c r="AY47" s="46"/>
      <c r="AZ47" s="43"/>
      <c r="BA47" s="43"/>
      <c r="BB47" s="43"/>
      <c r="BC47" s="43"/>
      <c r="BD47" s="43"/>
      <c r="BE47" s="46"/>
      <c r="BF47" s="43"/>
      <c r="BG47" s="43"/>
      <c r="BH47" s="43"/>
      <c r="BI47" s="43"/>
      <c r="BJ47" s="43"/>
      <c r="BK47" s="43"/>
      <c r="BL47" s="46"/>
      <c r="BM47" s="46"/>
      <c r="BN47" s="43"/>
      <c r="BO47" s="43"/>
      <c r="BP47" s="43"/>
      <c r="BQ47" s="43"/>
      <c r="BR47" s="43"/>
      <c r="BS47" s="43"/>
      <c r="BT47" s="43"/>
      <c r="BU47" s="46"/>
      <c r="BV47" s="43"/>
      <c r="BW47" s="43"/>
      <c r="BX47" s="43"/>
      <c r="BY47" s="43"/>
      <c r="BZ47" s="46"/>
      <c r="CA47" s="43"/>
      <c r="CB47" s="43"/>
      <c r="CC47" s="43"/>
      <c r="CD47" s="43"/>
      <c r="CE47" s="43"/>
      <c r="CF47" s="43"/>
      <c r="CG47" s="43"/>
      <c r="CH47" s="46"/>
      <c r="CI47" s="43"/>
      <c r="CJ47" s="43"/>
      <c r="CK47" s="43"/>
      <c r="CL47" s="43"/>
      <c r="CM47" s="43"/>
      <c r="CN47" s="46"/>
      <c r="CO47" s="43"/>
      <c r="CP47" s="43"/>
      <c r="CQ47" s="43"/>
      <c r="CR47" s="43"/>
      <c r="CS47" s="43"/>
      <c r="CT47" s="43"/>
      <c r="CU47" s="43"/>
      <c r="CV47" s="43"/>
      <c r="CW47" s="43"/>
      <c r="CX47" s="46"/>
      <c r="CY47" s="43">
        <v>6175248546.5799999</v>
      </c>
      <c r="CZ47" s="46">
        <v>6175248546.5799999</v>
      </c>
      <c r="DA47" s="43"/>
      <c r="DB47" s="46"/>
      <c r="DC47" s="46">
        <v>6175248546.5799999</v>
      </c>
      <c r="DD47" s="43"/>
      <c r="DE47" s="43"/>
      <c r="DF47" s="43"/>
      <c r="DG47" s="43"/>
      <c r="DH47" s="43"/>
      <c r="DI47" s="43"/>
      <c r="DJ47" s="43"/>
      <c r="DK47" s="43"/>
      <c r="DL47" s="46"/>
      <c r="DM47" s="43"/>
      <c r="DN47" s="43"/>
      <c r="DO47" s="43"/>
      <c r="DP47" s="43"/>
      <c r="DQ47" s="43"/>
      <c r="DR47" s="43"/>
      <c r="DS47" s="46"/>
      <c r="DT47" s="43"/>
      <c r="DU47" s="43"/>
      <c r="DV47" s="43"/>
      <c r="DW47" s="43"/>
      <c r="DX47" s="43"/>
      <c r="DY47" s="43"/>
      <c r="DZ47" s="43"/>
      <c r="EA47" s="43"/>
      <c r="EB47" s="43"/>
      <c r="EC47" s="46"/>
      <c r="ED47" s="46"/>
      <c r="EE47" s="43"/>
      <c r="EF47" s="43"/>
      <c r="EG47" s="43"/>
      <c r="EH47" s="43"/>
      <c r="EI47" s="43"/>
      <c r="EJ47" s="46"/>
      <c r="EK47" s="43"/>
      <c r="EL47" s="43"/>
      <c r="EM47" s="43"/>
      <c r="EN47" s="43"/>
      <c r="EO47" s="43"/>
      <c r="EP47" s="43"/>
      <c r="EQ47" s="46"/>
      <c r="ER47" s="43"/>
      <c r="ES47" s="43"/>
      <c r="ET47" s="43"/>
      <c r="EU47" s="46"/>
      <c r="EV47" s="43"/>
      <c r="EW47" s="43"/>
      <c r="EX47" s="43"/>
      <c r="EY47" s="43"/>
      <c r="EZ47" s="43"/>
      <c r="FA47" s="43"/>
      <c r="FB47" s="43"/>
      <c r="FC47" s="43"/>
      <c r="FD47" s="43"/>
      <c r="FE47" s="46"/>
      <c r="FF47" s="43"/>
      <c r="FG47" s="43"/>
      <c r="FH47" s="43"/>
      <c r="FI47" s="43"/>
      <c r="FJ47" s="43"/>
      <c r="FK47" s="46"/>
      <c r="FL47" s="46"/>
      <c r="FM47" s="43"/>
      <c r="FN47" s="43"/>
      <c r="FO47" s="43"/>
      <c r="FP47" s="43"/>
      <c r="FQ47" s="43"/>
      <c r="FR47" s="43"/>
      <c r="FS47" s="43"/>
      <c r="FT47" s="43"/>
      <c r="FU47" s="46"/>
      <c r="FV47" s="43"/>
      <c r="FW47" s="43"/>
      <c r="FX47" s="46"/>
      <c r="FY47" s="43"/>
      <c r="FZ47" s="43"/>
      <c r="GA47" s="43"/>
      <c r="GB47" s="43"/>
      <c r="GC47" s="46"/>
      <c r="GD47" s="43"/>
      <c r="GE47" s="46"/>
      <c r="GF47" s="46"/>
      <c r="GG47" s="62">
        <v>6175248546.5799999</v>
      </c>
      <c r="GI47" s="130"/>
      <c r="GJ47" s="130"/>
    </row>
    <row r="48" spans="1:192" ht="25.5" x14ac:dyDescent="0.2">
      <c r="A48" s="83" t="s">
        <v>257</v>
      </c>
      <c r="B48" s="42" t="s">
        <v>258</v>
      </c>
      <c r="C48" s="43"/>
      <c r="D48" s="43"/>
      <c r="E48" s="43"/>
      <c r="F48" s="43"/>
      <c r="G48" s="43"/>
      <c r="H48" s="43"/>
      <c r="I48" s="43"/>
      <c r="J48" s="46"/>
      <c r="K48" s="46"/>
      <c r="L48" s="43"/>
      <c r="M48" s="43"/>
      <c r="N48" s="43"/>
      <c r="O48" s="43"/>
      <c r="P48" s="43"/>
      <c r="Q48" s="43"/>
      <c r="R48" s="43"/>
      <c r="S48" s="46"/>
      <c r="T48" s="43"/>
      <c r="U48" s="43"/>
      <c r="V48" s="43"/>
      <c r="W48" s="43"/>
      <c r="X48" s="43"/>
      <c r="Y48" s="43"/>
      <c r="Z48" s="43"/>
      <c r="AA48" s="43"/>
      <c r="AB48" s="43"/>
      <c r="AC48" s="46"/>
      <c r="AD48" s="43"/>
      <c r="AE48" s="43"/>
      <c r="AF48" s="43"/>
      <c r="AG48" s="43"/>
      <c r="AH48" s="43"/>
      <c r="AI48" s="43"/>
      <c r="AJ48" s="43"/>
      <c r="AK48" s="46"/>
      <c r="AL48" s="43"/>
      <c r="AM48" s="43"/>
      <c r="AN48" s="43"/>
      <c r="AO48" s="43"/>
      <c r="AP48" s="46"/>
      <c r="AQ48" s="43"/>
      <c r="AR48" s="43"/>
      <c r="AS48" s="43"/>
      <c r="AT48" s="43"/>
      <c r="AU48" s="43"/>
      <c r="AV48" s="43"/>
      <c r="AW48" s="43"/>
      <c r="AX48" s="46"/>
      <c r="AY48" s="46"/>
      <c r="AZ48" s="43"/>
      <c r="BA48" s="43"/>
      <c r="BB48" s="43"/>
      <c r="BC48" s="43"/>
      <c r="BD48" s="43"/>
      <c r="BE48" s="46"/>
      <c r="BF48" s="43"/>
      <c r="BG48" s="43"/>
      <c r="BH48" s="43"/>
      <c r="BI48" s="43"/>
      <c r="BJ48" s="43"/>
      <c r="BK48" s="43"/>
      <c r="BL48" s="46"/>
      <c r="BM48" s="46"/>
      <c r="BN48" s="43"/>
      <c r="BO48" s="43"/>
      <c r="BP48" s="43"/>
      <c r="BQ48" s="43"/>
      <c r="BR48" s="43"/>
      <c r="BS48" s="43"/>
      <c r="BT48" s="43"/>
      <c r="BU48" s="46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6"/>
      <c r="CI48" s="43"/>
      <c r="CJ48" s="43"/>
      <c r="CK48" s="43"/>
      <c r="CL48" s="43"/>
      <c r="CM48" s="43"/>
      <c r="CN48" s="46"/>
      <c r="CO48" s="43"/>
      <c r="CP48" s="43"/>
      <c r="CQ48" s="43"/>
      <c r="CR48" s="43"/>
      <c r="CS48" s="43"/>
      <c r="CT48" s="43"/>
      <c r="CU48" s="43"/>
      <c r="CV48" s="43"/>
      <c r="CW48" s="43"/>
      <c r="CX48" s="46"/>
      <c r="CY48" s="43"/>
      <c r="CZ48" s="46"/>
      <c r="DA48" s="43"/>
      <c r="DB48" s="46"/>
      <c r="DC48" s="46"/>
      <c r="DD48" s="43"/>
      <c r="DE48" s="43"/>
      <c r="DF48" s="43"/>
      <c r="DG48" s="43"/>
      <c r="DH48" s="43"/>
      <c r="DI48" s="43"/>
      <c r="DJ48" s="43"/>
      <c r="DK48" s="43"/>
      <c r="DL48" s="46"/>
      <c r="DM48" s="43"/>
      <c r="DN48" s="43"/>
      <c r="DO48" s="43"/>
      <c r="DP48" s="43"/>
      <c r="DQ48" s="43"/>
      <c r="DR48" s="43"/>
      <c r="DS48" s="46"/>
      <c r="DT48" s="43"/>
      <c r="DU48" s="43"/>
      <c r="DV48" s="43"/>
      <c r="DW48" s="43"/>
      <c r="DX48" s="43"/>
      <c r="DY48" s="43"/>
      <c r="DZ48" s="43"/>
      <c r="EA48" s="43"/>
      <c r="EB48" s="43"/>
      <c r="EC48" s="46"/>
      <c r="ED48" s="46"/>
      <c r="EE48" s="43"/>
      <c r="EF48" s="43"/>
      <c r="EG48" s="43"/>
      <c r="EH48" s="43"/>
      <c r="EI48" s="43"/>
      <c r="EJ48" s="46"/>
      <c r="EK48" s="43"/>
      <c r="EL48" s="43"/>
      <c r="EM48" s="43"/>
      <c r="EN48" s="43"/>
      <c r="EO48" s="43"/>
      <c r="EP48" s="43"/>
      <c r="EQ48" s="46"/>
      <c r="ER48" s="43">
        <v>610517028.08000004</v>
      </c>
      <c r="ES48" s="43"/>
      <c r="ET48" s="43"/>
      <c r="EU48" s="46">
        <v>610517028.08000004</v>
      </c>
      <c r="EV48" s="43"/>
      <c r="EW48" s="43"/>
      <c r="EX48" s="43"/>
      <c r="EY48" s="43"/>
      <c r="EZ48" s="43"/>
      <c r="FA48" s="43"/>
      <c r="FB48" s="43"/>
      <c r="FC48" s="43"/>
      <c r="FD48" s="43"/>
      <c r="FE48" s="46"/>
      <c r="FF48" s="43"/>
      <c r="FG48" s="43"/>
      <c r="FH48" s="43"/>
      <c r="FI48" s="43"/>
      <c r="FJ48" s="43"/>
      <c r="FK48" s="46"/>
      <c r="FL48" s="46">
        <v>610517028.08000004</v>
      </c>
      <c r="FM48" s="43"/>
      <c r="FN48" s="43"/>
      <c r="FO48" s="43"/>
      <c r="FP48" s="43"/>
      <c r="FQ48" s="43"/>
      <c r="FR48" s="43"/>
      <c r="FS48" s="43"/>
      <c r="FT48" s="43"/>
      <c r="FU48" s="46"/>
      <c r="FV48" s="43"/>
      <c r="FW48" s="43"/>
      <c r="FX48" s="46"/>
      <c r="FY48" s="43"/>
      <c r="FZ48" s="43"/>
      <c r="GA48" s="43"/>
      <c r="GB48" s="43"/>
      <c r="GC48" s="46"/>
      <c r="GD48" s="43"/>
      <c r="GE48" s="46"/>
      <c r="GF48" s="46"/>
      <c r="GG48" s="62">
        <v>610517028.08000004</v>
      </c>
      <c r="GI48" s="130"/>
      <c r="GJ48" s="130"/>
    </row>
    <row r="49" spans="1:192" x14ac:dyDescent="0.2">
      <c r="A49" s="83" t="s">
        <v>472</v>
      </c>
      <c r="B49" s="42" t="s">
        <v>186</v>
      </c>
      <c r="C49" s="43"/>
      <c r="D49" s="43"/>
      <c r="E49" s="43"/>
      <c r="F49" s="43"/>
      <c r="G49" s="43"/>
      <c r="H49" s="43"/>
      <c r="I49" s="43"/>
      <c r="J49" s="46"/>
      <c r="K49" s="46"/>
      <c r="L49" s="43"/>
      <c r="M49" s="43"/>
      <c r="N49" s="43"/>
      <c r="O49" s="43"/>
      <c r="P49" s="43"/>
      <c r="Q49" s="43"/>
      <c r="R49" s="43"/>
      <c r="S49" s="46"/>
      <c r="T49" s="43"/>
      <c r="U49" s="43"/>
      <c r="V49" s="43"/>
      <c r="W49" s="43"/>
      <c r="X49" s="43"/>
      <c r="Y49" s="43"/>
      <c r="Z49" s="43"/>
      <c r="AA49" s="43"/>
      <c r="AB49" s="43"/>
      <c r="AC49" s="46"/>
      <c r="AD49" s="43"/>
      <c r="AE49" s="43"/>
      <c r="AF49" s="43"/>
      <c r="AG49" s="43"/>
      <c r="AH49" s="43"/>
      <c r="AI49" s="43"/>
      <c r="AJ49" s="43"/>
      <c r="AK49" s="46"/>
      <c r="AL49" s="43"/>
      <c r="AM49" s="43"/>
      <c r="AN49" s="43"/>
      <c r="AO49" s="43"/>
      <c r="AP49" s="46"/>
      <c r="AQ49" s="43"/>
      <c r="AR49" s="43"/>
      <c r="AS49" s="43"/>
      <c r="AT49" s="43"/>
      <c r="AU49" s="43"/>
      <c r="AV49" s="43"/>
      <c r="AW49" s="43"/>
      <c r="AX49" s="46"/>
      <c r="AY49" s="46"/>
      <c r="AZ49" s="43"/>
      <c r="BA49" s="43"/>
      <c r="BB49" s="43"/>
      <c r="BC49" s="43"/>
      <c r="BD49" s="43"/>
      <c r="BE49" s="46"/>
      <c r="BF49" s="43"/>
      <c r="BG49" s="43"/>
      <c r="BH49" s="43"/>
      <c r="BI49" s="43"/>
      <c r="BJ49" s="43"/>
      <c r="BK49" s="43"/>
      <c r="BL49" s="46"/>
      <c r="BM49" s="46"/>
      <c r="BN49" s="43"/>
      <c r="BO49" s="43"/>
      <c r="BP49" s="43"/>
      <c r="BQ49" s="43"/>
      <c r="BR49" s="43"/>
      <c r="BS49" s="43"/>
      <c r="BT49" s="43"/>
      <c r="BU49" s="46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6"/>
      <c r="CI49" s="43"/>
      <c r="CJ49" s="43"/>
      <c r="CK49" s="43"/>
      <c r="CL49" s="43"/>
      <c r="CM49" s="43"/>
      <c r="CN49" s="46"/>
      <c r="CO49" s="43"/>
      <c r="CP49" s="43"/>
      <c r="CQ49" s="43"/>
      <c r="CR49" s="43"/>
      <c r="CS49" s="43"/>
      <c r="CT49" s="43"/>
      <c r="CU49" s="43"/>
      <c r="CV49" s="43"/>
      <c r="CW49" s="43"/>
      <c r="CX49" s="46"/>
      <c r="CY49" s="43"/>
      <c r="CZ49" s="46"/>
      <c r="DA49" s="43"/>
      <c r="DB49" s="46"/>
      <c r="DC49" s="46"/>
      <c r="DD49" s="43"/>
      <c r="DE49" s="43"/>
      <c r="DF49" s="43"/>
      <c r="DG49" s="43"/>
      <c r="DH49" s="43"/>
      <c r="DI49" s="43"/>
      <c r="DJ49" s="43"/>
      <c r="DK49" s="43"/>
      <c r="DL49" s="46"/>
      <c r="DM49" s="43"/>
      <c r="DN49" s="43"/>
      <c r="DO49" s="43"/>
      <c r="DP49" s="43"/>
      <c r="DQ49" s="43"/>
      <c r="DR49" s="43"/>
      <c r="DS49" s="46"/>
      <c r="DT49" s="43"/>
      <c r="DU49" s="43"/>
      <c r="DV49" s="43"/>
      <c r="DW49" s="43"/>
      <c r="DX49" s="43"/>
      <c r="DY49" s="43"/>
      <c r="DZ49" s="43"/>
      <c r="EA49" s="43"/>
      <c r="EB49" s="43"/>
      <c r="EC49" s="46"/>
      <c r="ED49" s="46"/>
      <c r="EE49" s="43"/>
      <c r="EF49" s="43"/>
      <c r="EG49" s="43"/>
      <c r="EH49" s="43"/>
      <c r="EI49" s="43"/>
      <c r="EJ49" s="46"/>
      <c r="EK49" s="43"/>
      <c r="EL49" s="43"/>
      <c r="EM49" s="43"/>
      <c r="EN49" s="43"/>
      <c r="EO49" s="43"/>
      <c r="EP49" s="43"/>
      <c r="EQ49" s="46"/>
      <c r="ER49" s="43"/>
      <c r="ES49" s="43"/>
      <c r="ET49" s="43"/>
      <c r="EU49" s="46"/>
      <c r="EV49" s="43"/>
      <c r="EW49" s="43"/>
      <c r="EX49" s="43"/>
      <c r="EY49" s="43"/>
      <c r="EZ49" s="43"/>
      <c r="FA49" s="43"/>
      <c r="FB49" s="43"/>
      <c r="FC49" s="43"/>
      <c r="FD49" s="43"/>
      <c r="FE49" s="46"/>
      <c r="FF49" s="43"/>
      <c r="FG49" s="43"/>
      <c r="FH49" s="43"/>
      <c r="FI49" s="43"/>
      <c r="FJ49" s="43"/>
      <c r="FK49" s="46"/>
      <c r="FL49" s="46"/>
      <c r="FM49" s="43"/>
      <c r="FN49" s="43"/>
      <c r="FO49" s="43">
        <v>776531461.03999996</v>
      </c>
      <c r="FP49" s="43"/>
      <c r="FQ49" s="43"/>
      <c r="FR49" s="43"/>
      <c r="FS49" s="43"/>
      <c r="FT49" s="43"/>
      <c r="FU49" s="46">
        <v>776531461.03999996</v>
      </c>
      <c r="FV49" s="43"/>
      <c r="FW49" s="43"/>
      <c r="FX49" s="46"/>
      <c r="FY49" s="43"/>
      <c r="FZ49" s="43"/>
      <c r="GA49" s="43"/>
      <c r="GB49" s="43"/>
      <c r="GC49" s="46"/>
      <c r="GD49" s="43"/>
      <c r="GE49" s="46"/>
      <c r="GF49" s="46">
        <v>776531461.03999996</v>
      </c>
      <c r="GG49" s="62">
        <v>776531461.03999996</v>
      </c>
      <c r="GI49" s="130"/>
      <c r="GJ49" s="130"/>
    </row>
    <row r="50" spans="1:192" x14ac:dyDescent="0.2">
      <c r="A50" s="83" t="s">
        <v>473</v>
      </c>
      <c r="B50" s="42" t="s">
        <v>7</v>
      </c>
      <c r="C50" s="43"/>
      <c r="D50" s="43"/>
      <c r="E50" s="43"/>
      <c r="F50" s="43"/>
      <c r="G50" s="43"/>
      <c r="H50" s="43"/>
      <c r="I50" s="43"/>
      <c r="J50" s="46"/>
      <c r="K50" s="46"/>
      <c r="L50" s="43"/>
      <c r="M50" s="43"/>
      <c r="N50" s="43"/>
      <c r="O50" s="43"/>
      <c r="P50" s="43"/>
      <c r="Q50" s="43"/>
      <c r="R50" s="43"/>
      <c r="S50" s="46"/>
      <c r="T50" s="43"/>
      <c r="U50" s="43"/>
      <c r="V50" s="43"/>
      <c r="W50" s="43"/>
      <c r="X50" s="43"/>
      <c r="Y50" s="43"/>
      <c r="Z50" s="43"/>
      <c r="AA50" s="43"/>
      <c r="AB50" s="43"/>
      <c r="AC50" s="46"/>
      <c r="AD50" s="43"/>
      <c r="AE50" s="43"/>
      <c r="AF50" s="43"/>
      <c r="AG50" s="43"/>
      <c r="AH50" s="43"/>
      <c r="AI50" s="43"/>
      <c r="AJ50" s="43"/>
      <c r="AK50" s="46"/>
      <c r="AL50" s="43"/>
      <c r="AM50" s="43"/>
      <c r="AN50" s="43"/>
      <c r="AO50" s="43"/>
      <c r="AP50" s="46"/>
      <c r="AQ50" s="43"/>
      <c r="AR50" s="43"/>
      <c r="AS50" s="43"/>
      <c r="AT50" s="43"/>
      <c r="AU50" s="43"/>
      <c r="AV50" s="43"/>
      <c r="AW50" s="43"/>
      <c r="AX50" s="46"/>
      <c r="AY50" s="46"/>
      <c r="AZ50" s="43"/>
      <c r="BA50" s="43"/>
      <c r="BB50" s="43"/>
      <c r="BC50" s="43"/>
      <c r="BD50" s="43"/>
      <c r="BE50" s="46"/>
      <c r="BF50" s="43"/>
      <c r="BG50" s="43"/>
      <c r="BH50" s="43"/>
      <c r="BI50" s="43"/>
      <c r="BJ50" s="43"/>
      <c r="BK50" s="43"/>
      <c r="BL50" s="46"/>
      <c r="BM50" s="46"/>
      <c r="BN50" s="43"/>
      <c r="BO50" s="43"/>
      <c r="BP50" s="43"/>
      <c r="BQ50" s="43"/>
      <c r="BR50" s="43"/>
      <c r="BS50" s="43"/>
      <c r="BT50" s="43"/>
      <c r="BU50" s="46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6"/>
      <c r="CI50" s="43"/>
      <c r="CJ50" s="43"/>
      <c r="CK50" s="43"/>
      <c r="CL50" s="43"/>
      <c r="CM50" s="43"/>
      <c r="CN50" s="46"/>
      <c r="CO50" s="43"/>
      <c r="CP50" s="43"/>
      <c r="CQ50" s="43"/>
      <c r="CR50" s="43"/>
      <c r="CS50" s="43"/>
      <c r="CT50" s="43"/>
      <c r="CU50" s="43"/>
      <c r="CV50" s="43"/>
      <c r="CW50" s="43"/>
      <c r="CX50" s="46"/>
      <c r="CY50" s="43"/>
      <c r="CZ50" s="46"/>
      <c r="DA50" s="43"/>
      <c r="DB50" s="46"/>
      <c r="DC50" s="46"/>
      <c r="DD50" s="43"/>
      <c r="DE50" s="43"/>
      <c r="DF50" s="43"/>
      <c r="DG50" s="43"/>
      <c r="DH50" s="43"/>
      <c r="DI50" s="43"/>
      <c r="DJ50" s="43"/>
      <c r="DK50" s="43"/>
      <c r="DL50" s="46"/>
      <c r="DM50" s="43"/>
      <c r="DN50" s="43"/>
      <c r="DO50" s="43"/>
      <c r="DP50" s="43"/>
      <c r="DQ50" s="43"/>
      <c r="DR50" s="43"/>
      <c r="DS50" s="46"/>
      <c r="DT50" s="43"/>
      <c r="DU50" s="43"/>
      <c r="DV50" s="43"/>
      <c r="DW50" s="43"/>
      <c r="DX50" s="43"/>
      <c r="DY50" s="43"/>
      <c r="DZ50" s="43"/>
      <c r="EA50" s="43"/>
      <c r="EB50" s="43"/>
      <c r="EC50" s="46"/>
      <c r="ED50" s="46"/>
      <c r="EE50" s="43"/>
      <c r="EF50" s="43"/>
      <c r="EG50" s="43"/>
      <c r="EH50" s="43"/>
      <c r="EI50" s="43"/>
      <c r="EJ50" s="46"/>
      <c r="EK50" s="43"/>
      <c r="EL50" s="43"/>
      <c r="EM50" s="43"/>
      <c r="EN50" s="43"/>
      <c r="EO50" s="43"/>
      <c r="EP50" s="43"/>
      <c r="EQ50" s="46"/>
      <c r="ER50" s="43"/>
      <c r="ES50" s="43"/>
      <c r="ET50" s="43"/>
      <c r="EU50" s="46"/>
      <c r="EV50" s="43"/>
      <c r="EW50" s="43"/>
      <c r="EX50" s="43"/>
      <c r="EY50" s="43"/>
      <c r="EZ50" s="43"/>
      <c r="FA50" s="43"/>
      <c r="FB50" s="43"/>
      <c r="FC50" s="43"/>
      <c r="FD50" s="43"/>
      <c r="FE50" s="46"/>
      <c r="FF50" s="43"/>
      <c r="FG50" s="43"/>
      <c r="FH50" s="43"/>
      <c r="FI50" s="43"/>
      <c r="FJ50" s="43"/>
      <c r="FK50" s="46"/>
      <c r="FL50" s="46"/>
      <c r="FM50" s="43"/>
      <c r="FN50" s="43"/>
      <c r="FO50" s="43"/>
      <c r="FP50" s="43"/>
      <c r="FQ50" s="43"/>
      <c r="FR50" s="43"/>
      <c r="FS50" s="43"/>
      <c r="FT50" s="43"/>
      <c r="FU50" s="46"/>
      <c r="FV50" s="43"/>
      <c r="FW50" s="43"/>
      <c r="FX50" s="46"/>
      <c r="FY50" s="43">
        <v>68317693750.440002</v>
      </c>
      <c r="FZ50" s="43"/>
      <c r="GA50" s="43"/>
      <c r="GB50" s="43"/>
      <c r="GC50" s="46">
        <v>68317693750.440002</v>
      </c>
      <c r="GD50" s="43"/>
      <c r="GE50" s="46"/>
      <c r="GF50" s="46">
        <v>68317693750.440002</v>
      </c>
      <c r="GG50" s="62">
        <v>68317693750.440002</v>
      </c>
      <c r="GI50" s="130"/>
      <c r="GJ50" s="130"/>
    </row>
    <row r="51" spans="1:192" x14ac:dyDescent="0.2">
      <c r="A51" s="83" t="s">
        <v>474</v>
      </c>
      <c r="B51" s="42" t="s">
        <v>8</v>
      </c>
      <c r="C51" s="43"/>
      <c r="D51" s="43"/>
      <c r="E51" s="43"/>
      <c r="F51" s="43"/>
      <c r="G51" s="43"/>
      <c r="H51" s="43"/>
      <c r="I51" s="43"/>
      <c r="J51" s="46"/>
      <c r="K51" s="46"/>
      <c r="L51" s="43"/>
      <c r="M51" s="43"/>
      <c r="N51" s="43"/>
      <c r="O51" s="43"/>
      <c r="P51" s="43"/>
      <c r="Q51" s="43"/>
      <c r="R51" s="43"/>
      <c r="S51" s="46"/>
      <c r="T51" s="43"/>
      <c r="U51" s="43"/>
      <c r="V51" s="43"/>
      <c r="W51" s="43"/>
      <c r="X51" s="43"/>
      <c r="Y51" s="43"/>
      <c r="Z51" s="43"/>
      <c r="AA51" s="43"/>
      <c r="AB51" s="43"/>
      <c r="AC51" s="46"/>
      <c r="AD51" s="43"/>
      <c r="AE51" s="43"/>
      <c r="AF51" s="43"/>
      <c r="AG51" s="43"/>
      <c r="AH51" s="43"/>
      <c r="AI51" s="43"/>
      <c r="AJ51" s="43"/>
      <c r="AK51" s="46"/>
      <c r="AL51" s="43"/>
      <c r="AM51" s="43"/>
      <c r="AN51" s="43"/>
      <c r="AO51" s="43"/>
      <c r="AP51" s="46"/>
      <c r="AQ51" s="43"/>
      <c r="AR51" s="43"/>
      <c r="AS51" s="43"/>
      <c r="AT51" s="43"/>
      <c r="AU51" s="43"/>
      <c r="AV51" s="43"/>
      <c r="AW51" s="43"/>
      <c r="AX51" s="46"/>
      <c r="AY51" s="46"/>
      <c r="AZ51" s="43"/>
      <c r="BA51" s="43"/>
      <c r="BB51" s="43"/>
      <c r="BC51" s="43"/>
      <c r="BD51" s="43"/>
      <c r="BE51" s="46"/>
      <c r="BF51" s="43"/>
      <c r="BG51" s="43"/>
      <c r="BH51" s="43"/>
      <c r="BI51" s="43"/>
      <c r="BJ51" s="43"/>
      <c r="BK51" s="43"/>
      <c r="BL51" s="46"/>
      <c r="BM51" s="46"/>
      <c r="BN51" s="43"/>
      <c r="BO51" s="43"/>
      <c r="BP51" s="43"/>
      <c r="BQ51" s="43"/>
      <c r="BR51" s="43"/>
      <c r="BS51" s="43"/>
      <c r="BT51" s="43"/>
      <c r="BU51" s="46"/>
      <c r="BV51" s="43"/>
      <c r="BW51" s="43"/>
      <c r="BX51" s="43"/>
      <c r="BY51" s="43"/>
      <c r="BZ51" s="46"/>
      <c r="CA51" s="43"/>
      <c r="CB51" s="43"/>
      <c r="CC51" s="43"/>
      <c r="CD51" s="43"/>
      <c r="CE51" s="43"/>
      <c r="CF51" s="43"/>
      <c r="CG51" s="43"/>
      <c r="CH51" s="46"/>
      <c r="CI51" s="43"/>
      <c r="CJ51" s="43"/>
      <c r="CK51" s="43"/>
      <c r="CL51" s="43"/>
      <c r="CM51" s="43"/>
      <c r="CN51" s="46"/>
      <c r="CO51" s="43"/>
      <c r="CP51" s="43"/>
      <c r="CQ51" s="43"/>
      <c r="CR51" s="43"/>
      <c r="CS51" s="43"/>
      <c r="CT51" s="43"/>
      <c r="CU51" s="43"/>
      <c r="CV51" s="43"/>
      <c r="CW51" s="43"/>
      <c r="CX51" s="46"/>
      <c r="CY51" s="43"/>
      <c r="CZ51" s="46"/>
      <c r="DA51" s="43"/>
      <c r="DB51" s="46"/>
      <c r="DC51" s="46"/>
      <c r="DD51" s="43"/>
      <c r="DE51" s="43"/>
      <c r="DF51" s="43"/>
      <c r="DG51" s="43"/>
      <c r="DH51" s="43"/>
      <c r="DI51" s="43"/>
      <c r="DJ51" s="43"/>
      <c r="DK51" s="43"/>
      <c r="DL51" s="46"/>
      <c r="DM51" s="43"/>
      <c r="DN51" s="43"/>
      <c r="DO51" s="43"/>
      <c r="DP51" s="43"/>
      <c r="DQ51" s="43"/>
      <c r="DR51" s="43"/>
      <c r="DS51" s="46"/>
      <c r="DT51" s="43"/>
      <c r="DU51" s="43"/>
      <c r="DV51" s="43"/>
      <c r="DW51" s="43"/>
      <c r="DX51" s="43"/>
      <c r="DY51" s="43"/>
      <c r="DZ51" s="43"/>
      <c r="EA51" s="43"/>
      <c r="EB51" s="43"/>
      <c r="EC51" s="46"/>
      <c r="ED51" s="46"/>
      <c r="EE51" s="43"/>
      <c r="EF51" s="43"/>
      <c r="EG51" s="43"/>
      <c r="EH51" s="43"/>
      <c r="EI51" s="43"/>
      <c r="EJ51" s="46"/>
      <c r="EK51" s="43"/>
      <c r="EL51" s="43"/>
      <c r="EM51" s="43"/>
      <c r="EN51" s="43"/>
      <c r="EO51" s="43"/>
      <c r="EP51" s="43"/>
      <c r="EQ51" s="46"/>
      <c r="ER51" s="43"/>
      <c r="ES51" s="43"/>
      <c r="ET51" s="43"/>
      <c r="EU51" s="46"/>
      <c r="EV51" s="43"/>
      <c r="EW51" s="43"/>
      <c r="EX51" s="43"/>
      <c r="EY51" s="43"/>
      <c r="EZ51" s="43"/>
      <c r="FA51" s="43"/>
      <c r="FB51" s="43"/>
      <c r="FC51" s="43"/>
      <c r="FD51" s="43"/>
      <c r="FE51" s="46"/>
      <c r="FF51" s="43"/>
      <c r="FG51" s="43"/>
      <c r="FH51" s="43"/>
      <c r="FI51" s="43"/>
      <c r="FJ51" s="43"/>
      <c r="FK51" s="46"/>
      <c r="FL51" s="46"/>
      <c r="FM51" s="43"/>
      <c r="FN51" s="43"/>
      <c r="FO51" s="43"/>
      <c r="FP51" s="43"/>
      <c r="FQ51" s="43"/>
      <c r="FR51" s="43">
        <v>0</v>
      </c>
      <c r="FS51" s="43"/>
      <c r="FT51" s="43"/>
      <c r="FU51" s="46">
        <v>0</v>
      </c>
      <c r="FV51" s="43"/>
      <c r="FW51" s="43"/>
      <c r="FX51" s="46"/>
      <c r="FY51" s="43">
        <v>2071481</v>
      </c>
      <c r="FZ51" s="43"/>
      <c r="GA51" s="43"/>
      <c r="GB51" s="43"/>
      <c r="GC51" s="46">
        <v>2071481</v>
      </c>
      <c r="GD51" s="43"/>
      <c r="GE51" s="46"/>
      <c r="GF51" s="46">
        <v>2071481</v>
      </c>
      <c r="GG51" s="62">
        <v>2071481</v>
      </c>
      <c r="GI51" s="130"/>
      <c r="GJ51" s="130"/>
    </row>
    <row r="52" spans="1:192" ht="13.5" thickBot="1" x14ac:dyDescent="0.25">
      <c r="A52" s="85" t="s">
        <v>475</v>
      </c>
      <c r="B52" s="52" t="s">
        <v>9</v>
      </c>
      <c r="C52" s="123">
        <v>117577749.59999999</v>
      </c>
      <c r="D52" s="53"/>
      <c r="E52" s="53"/>
      <c r="F52" s="53"/>
      <c r="G52" s="53"/>
      <c r="H52" s="53"/>
      <c r="I52" s="53"/>
      <c r="J52" s="113">
        <v>117577749.59999999</v>
      </c>
      <c r="K52" s="113">
        <v>117577749.59999999</v>
      </c>
      <c r="L52" s="53"/>
      <c r="M52" s="53"/>
      <c r="N52" s="53">
        <v>239000000</v>
      </c>
      <c r="O52" s="53"/>
      <c r="P52" s="53"/>
      <c r="Q52" s="53"/>
      <c r="R52" s="53"/>
      <c r="S52" s="113">
        <v>239000000</v>
      </c>
      <c r="T52" s="53">
        <v>40529583.32</v>
      </c>
      <c r="U52" s="53"/>
      <c r="V52" s="53"/>
      <c r="W52" s="53"/>
      <c r="X52" s="53"/>
      <c r="Y52" s="53"/>
      <c r="Z52" s="53"/>
      <c r="AA52" s="53"/>
      <c r="AB52" s="53"/>
      <c r="AC52" s="113">
        <v>40529583.32</v>
      </c>
      <c r="AD52" s="53"/>
      <c r="AE52" s="53">
        <v>0</v>
      </c>
      <c r="AF52" s="53">
        <v>0</v>
      </c>
      <c r="AG52" s="53"/>
      <c r="AH52" s="53"/>
      <c r="AI52" s="53"/>
      <c r="AJ52" s="53"/>
      <c r="AK52" s="113">
        <v>0</v>
      </c>
      <c r="AL52" s="53"/>
      <c r="AM52" s="53"/>
      <c r="AN52" s="53"/>
      <c r="AO52" s="53"/>
      <c r="AP52" s="113"/>
      <c r="AQ52" s="53"/>
      <c r="AR52" s="53"/>
      <c r="AS52" s="53"/>
      <c r="AT52" s="53"/>
      <c r="AU52" s="53"/>
      <c r="AV52" s="53"/>
      <c r="AW52" s="53"/>
      <c r="AX52" s="113"/>
      <c r="AY52" s="113">
        <v>279529583.31999999</v>
      </c>
      <c r="AZ52" s="53">
        <v>375627880</v>
      </c>
      <c r="BA52" s="53"/>
      <c r="BB52" s="53"/>
      <c r="BC52" s="53"/>
      <c r="BD52" s="53"/>
      <c r="BE52" s="113">
        <v>375627880</v>
      </c>
      <c r="BF52" s="53"/>
      <c r="BG52" s="53"/>
      <c r="BH52" s="53"/>
      <c r="BI52" s="53"/>
      <c r="BJ52" s="53"/>
      <c r="BK52" s="53"/>
      <c r="BL52" s="113"/>
      <c r="BM52" s="113">
        <v>375627880</v>
      </c>
      <c r="BN52" s="53"/>
      <c r="BO52" s="53"/>
      <c r="BP52" s="53"/>
      <c r="BQ52" s="53"/>
      <c r="BR52" s="53"/>
      <c r="BS52" s="53"/>
      <c r="BT52" s="53"/>
      <c r="BU52" s="113"/>
      <c r="BV52" s="53"/>
      <c r="BW52" s="53"/>
      <c r="BX52" s="53"/>
      <c r="BY52" s="53"/>
      <c r="BZ52" s="113"/>
      <c r="CA52" s="53"/>
      <c r="CB52" s="53"/>
      <c r="CC52" s="53"/>
      <c r="CD52" s="53"/>
      <c r="CE52" s="53"/>
      <c r="CF52" s="53"/>
      <c r="CG52" s="53">
        <v>138709348000</v>
      </c>
      <c r="CH52" s="113">
        <v>138709348000</v>
      </c>
      <c r="CI52" s="53">
        <v>4211242038</v>
      </c>
      <c r="CJ52" s="53"/>
      <c r="CK52" s="53"/>
      <c r="CL52" s="53"/>
      <c r="CM52" s="53"/>
      <c r="CN52" s="113">
        <v>4211242038</v>
      </c>
      <c r="CO52" s="53"/>
      <c r="CP52" s="53"/>
      <c r="CQ52" s="53"/>
      <c r="CR52" s="53"/>
      <c r="CS52" s="53"/>
      <c r="CT52" s="53"/>
      <c r="CU52" s="53">
        <v>3600000</v>
      </c>
      <c r="CV52" s="53"/>
      <c r="CW52" s="53"/>
      <c r="CX52" s="113">
        <v>3600000</v>
      </c>
      <c r="CY52" s="53"/>
      <c r="CZ52" s="113"/>
      <c r="DA52" s="53">
        <v>10330000</v>
      </c>
      <c r="DB52" s="113">
        <v>10330000</v>
      </c>
      <c r="DC52" s="113">
        <v>143310147918</v>
      </c>
      <c r="DD52" s="53"/>
      <c r="DE52" s="53"/>
      <c r="DF52" s="53"/>
      <c r="DG52" s="53"/>
      <c r="DH52" s="53"/>
      <c r="DI52" s="53"/>
      <c r="DJ52" s="53"/>
      <c r="DK52" s="53">
        <v>7548924002.79</v>
      </c>
      <c r="DL52" s="113">
        <v>7548924002.79</v>
      </c>
      <c r="DM52" s="53"/>
      <c r="DN52" s="53"/>
      <c r="DO52" s="53"/>
      <c r="DP52" s="53"/>
      <c r="DQ52" s="53"/>
      <c r="DR52" s="53"/>
      <c r="DS52" s="113"/>
      <c r="DT52" s="53"/>
      <c r="DU52" s="53"/>
      <c r="DV52" s="53"/>
      <c r="DW52" s="53"/>
      <c r="DX52" s="53"/>
      <c r="DY52" s="53"/>
      <c r="DZ52" s="53"/>
      <c r="EA52" s="53"/>
      <c r="EB52" s="53"/>
      <c r="EC52" s="113"/>
      <c r="ED52" s="113">
        <v>7548924002.79</v>
      </c>
      <c r="EE52" s="53"/>
      <c r="EF52" s="53"/>
      <c r="EG52" s="53"/>
      <c r="EH52" s="53"/>
      <c r="EI52" s="53"/>
      <c r="EJ52" s="113"/>
      <c r="EK52" s="53"/>
      <c r="EL52" s="53">
        <v>6759510426.5</v>
      </c>
      <c r="EM52" s="53"/>
      <c r="EN52" s="53"/>
      <c r="EO52" s="53"/>
      <c r="EP52" s="53"/>
      <c r="EQ52" s="113">
        <v>6759510426.5</v>
      </c>
      <c r="ER52" s="53"/>
      <c r="ES52" s="53"/>
      <c r="ET52" s="53"/>
      <c r="EU52" s="113"/>
      <c r="EV52" s="53"/>
      <c r="EW52" s="53"/>
      <c r="EX52" s="53"/>
      <c r="EY52" s="53"/>
      <c r="EZ52" s="53"/>
      <c r="FA52" s="53"/>
      <c r="FB52" s="53"/>
      <c r="FC52" s="53"/>
      <c r="FD52" s="53"/>
      <c r="FE52" s="113"/>
      <c r="FF52" s="53"/>
      <c r="FG52" s="53">
        <v>1530760.33</v>
      </c>
      <c r="FH52" s="53"/>
      <c r="FI52" s="53"/>
      <c r="FJ52" s="53"/>
      <c r="FK52" s="113">
        <v>1530760.33</v>
      </c>
      <c r="FL52" s="113">
        <v>6761041186.8299999</v>
      </c>
      <c r="FM52" s="53">
        <v>593106001.74000001</v>
      </c>
      <c r="FN52" s="53"/>
      <c r="FO52" s="53"/>
      <c r="FP52" s="53">
        <v>59556634816.400002</v>
      </c>
      <c r="FQ52" s="53"/>
      <c r="FR52" s="53">
        <v>4372120</v>
      </c>
      <c r="FS52" s="53"/>
      <c r="FT52" s="53">
        <v>545757499.98000002</v>
      </c>
      <c r="FU52" s="113">
        <v>60699870438.120003</v>
      </c>
      <c r="FV52" s="53"/>
      <c r="FW52" s="53"/>
      <c r="FX52" s="113"/>
      <c r="FY52" s="53">
        <v>211572046.05000001</v>
      </c>
      <c r="FZ52" s="53">
        <v>59351834.799999997</v>
      </c>
      <c r="GA52" s="53"/>
      <c r="GB52" s="53"/>
      <c r="GC52" s="113">
        <v>270923880.85000002</v>
      </c>
      <c r="GD52" s="53">
        <v>14136731578.42</v>
      </c>
      <c r="GE52" s="113">
        <v>14136731578.42</v>
      </c>
      <c r="GF52" s="113">
        <v>75107525897.389999</v>
      </c>
      <c r="GG52" s="124">
        <v>233124746337.92999</v>
      </c>
      <c r="GI52" s="130"/>
      <c r="GJ52" s="130"/>
    </row>
    <row r="53" spans="1:192" x14ac:dyDescent="0.2">
      <c r="A53" s="54"/>
      <c r="B53" s="55"/>
      <c r="C53" s="43"/>
      <c r="D53" s="43"/>
      <c r="E53" s="43"/>
      <c r="F53" s="43"/>
      <c r="G53" s="43"/>
      <c r="H53" s="43"/>
      <c r="I53" s="43"/>
      <c r="J53" s="44"/>
      <c r="K53" s="44"/>
      <c r="L53" s="43"/>
      <c r="M53" s="43"/>
      <c r="N53" s="43"/>
      <c r="O53" s="43"/>
      <c r="P53" s="43"/>
      <c r="Q53" s="43"/>
      <c r="R53" s="43"/>
      <c r="S53" s="44"/>
      <c r="T53" s="43"/>
      <c r="U53" s="43"/>
      <c r="V53" s="43"/>
      <c r="W53" s="43"/>
      <c r="X53" s="43"/>
      <c r="Y53" s="43"/>
      <c r="Z53" s="43"/>
      <c r="AA53" s="43"/>
      <c r="AB53" s="43"/>
      <c r="AC53" s="44"/>
      <c r="AD53" s="43"/>
      <c r="AE53" s="43"/>
      <c r="AF53" s="43"/>
      <c r="AG53" s="43"/>
      <c r="AH53" s="43"/>
      <c r="AI53" s="43"/>
      <c r="AJ53" s="43"/>
      <c r="AK53" s="44"/>
      <c r="AL53" s="43"/>
      <c r="AM53" s="43"/>
      <c r="AN53" s="43"/>
      <c r="AO53" s="43"/>
      <c r="AP53" s="44"/>
      <c r="AQ53" s="43"/>
      <c r="AR53" s="43"/>
      <c r="AS53" s="43"/>
      <c r="AT53" s="43"/>
      <c r="AU53" s="43"/>
      <c r="AV53" s="43"/>
      <c r="AW53" s="43"/>
      <c r="AX53" s="44"/>
      <c r="AY53" s="44"/>
      <c r="AZ53" s="43"/>
      <c r="BA53" s="43"/>
      <c r="BB53" s="43"/>
      <c r="BC53" s="43"/>
      <c r="BD53" s="43"/>
      <c r="BE53" s="103"/>
      <c r="BF53" s="43"/>
      <c r="BG53" s="43"/>
      <c r="BH53" s="43"/>
      <c r="BI53" s="43"/>
      <c r="BJ53" s="43"/>
      <c r="BK53" s="43"/>
      <c r="BL53" s="46"/>
      <c r="BM53" s="103"/>
      <c r="BN53" s="43"/>
      <c r="BO53" s="43"/>
      <c r="BP53" s="43"/>
      <c r="BQ53" s="43"/>
      <c r="BR53" s="43"/>
      <c r="BS53" s="43"/>
      <c r="BT53" s="43"/>
      <c r="BU53" s="44"/>
      <c r="BV53" s="43"/>
      <c r="BW53" s="43"/>
      <c r="BX53" s="43"/>
      <c r="BY53" s="43"/>
      <c r="BZ53" s="44"/>
      <c r="CA53" s="43"/>
      <c r="CB53" s="43"/>
      <c r="CC53" s="43"/>
      <c r="CD53" s="43"/>
      <c r="CE53" s="43"/>
      <c r="CF53" s="43"/>
      <c r="CG53" s="43"/>
      <c r="CH53" s="44"/>
      <c r="CI53" s="43"/>
      <c r="CJ53" s="43"/>
      <c r="CK53" s="43"/>
      <c r="CL53" s="43"/>
      <c r="CM53" s="43"/>
      <c r="CN53" s="44"/>
      <c r="CO53" s="43"/>
      <c r="CP53" s="43"/>
      <c r="CQ53" s="43"/>
      <c r="CR53" s="43"/>
      <c r="CS53" s="43"/>
      <c r="CT53" s="43"/>
      <c r="CU53" s="43"/>
      <c r="CV53" s="43"/>
      <c r="CW53" s="43"/>
      <c r="CX53" s="44"/>
      <c r="CY53" s="43"/>
      <c r="CZ53" s="44"/>
      <c r="DA53" s="44"/>
      <c r="DB53" s="44"/>
      <c r="DC53" s="46"/>
      <c r="DD53" s="43"/>
      <c r="DE53" s="43"/>
      <c r="DF53" s="43"/>
      <c r="DG53" s="43"/>
      <c r="DH53" s="43"/>
      <c r="DI53" s="43"/>
      <c r="DJ53" s="43"/>
      <c r="DK53" s="43"/>
      <c r="DL53" s="44"/>
      <c r="DM53" s="43"/>
      <c r="DN53" s="43"/>
      <c r="DO53" s="43"/>
      <c r="DP53" s="43"/>
      <c r="DQ53" s="43"/>
      <c r="DR53" s="43"/>
      <c r="DS53" s="44"/>
      <c r="DT53" s="43"/>
      <c r="DU53" s="43"/>
      <c r="DV53" s="43"/>
      <c r="DW53" s="43"/>
      <c r="DX53" s="43"/>
      <c r="DY53" s="43"/>
      <c r="DZ53" s="43"/>
      <c r="EA53" s="43"/>
      <c r="EB53" s="43"/>
      <c r="EC53" s="44"/>
      <c r="ED53" s="44"/>
      <c r="EE53" s="43"/>
      <c r="EF53" s="43"/>
      <c r="EG53" s="43"/>
      <c r="EH53" s="43"/>
      <c r="EI53" s="43"/>
      <c r="EJ53" s="44"/>
      <c r="EK53" s="43"/>
      <c r="EL53" s="43"/>
      <c r="EM53" s="43"/>
      <c r="EN53" s="43"/>
      <c r="EO53" s="43"/>
      <c r="EP53" s="43"/>
      <c r="EQ53" s="44"/>
      <c r="ER53" s="43"/>
      <c r="ES53" s="43"/>
      <c r="ET53" s="43"/>
      <c r="EU53" s="44"/>
      <c r="EV53" s="43"/>
      <c r="EW53" s="43"/>
      <c r="EX53" s="43"/>
      <c r="EY53" s="43"/>
      <c r="EZ53" s="43"/>
      <c r="FA53" s="43"/>
      <c r="FB53" s="43"/>
      <c r="FC53" s="43"/>
      <c r="FD53" s="43"/>
      <c r="FE53" s="44"/>
      <c r="FF53" s="43"/>
      <c r="FG53" s="43"/>
      <c r="FH53" s="43"/>
      <c r="FI53" s="43"/>
      <c r="FJ53" s="43"/>
      <c r="FK53" s="44"/>
      <c r="FL53" s="44"/>
      <c r="FM53" s="43"/>
      <c r="FN53" s="43"/>
      <c r="FO53" s="43"/>
      <c r="FP53" s="43"/>
      <c r="FQ53" s="43"/>
      <c r="FR53" s="43"/>
      <c r="FS53" s="43"/>
      <c r="FT53" s="43"/>
      <c r="FU53" s="44"/>
      <c r="FV53" s="43"/>
      <c r="FW53" s="43"/>
      <c r="FX53" s="44"/>
      <c r="FY53" s="43"/>
      <c r="FZ53" s="45"/>
      <c r="GA53" s="45"/>
      <c r="GB53" s="45"/>
      <c r="GC53" s="87"/>
      <c r="GD53" s="45"/>
      <c r="GE53" s="87"/>
      <c r="GF53" s="87"/>
      <c r="GG53" s="87"/>
    </row>
    <row r="54" spans="1:192" x14ac:dyDescent="0.2">
      <c r="A54" s="54"/>
      <c r="B54" s="55" t="s">
        <v>10</v>
      </c>
      <c r="C54" s="61">
        <f t="shared" ref="C54:AH54" si="0">SUM(C5:C52)</f>
        <v>36659995793.760002</v>
      </c>
      <c r="D54" s="61">
        <f t="shared" si="0"/>
        <v>2855492421.79</v>
      </c>
      <c r="E54" s="61">
        <f t="shared" si="0"/>
        <v>5062898443.5</v>
      </c>
      <c r="F54" s="61">
        <f t="shared" si="0"/>
        <v>7108854880.9499998</v>
      </c>
      <c r="G54" s="61">
        <f t="shared" si="0"/>
        <v>0</v>
      </c>
      <c r="H54" s="61">
        <f t="shared" si="0"/>
        <v>1151801317.8900001</v>
      </c>
      <c r="I54" s="61">
        <f t="shared" si="0"/>
        <v>1246540327.3199999</v>
      </c>
      <c r="J54" s="50">
        <f t="shared" si="0"/>
        <v>54085583185.209999</v>
      </c>
      <c r="K54" s="50">
        <f t="shared" si="0"/>
        <v>54085583185.209999</v>
      </c>
      <c r="L54" s="61">
        <f t="shared" si="0"/>
        <v>102430921570.09</v>
      </c>
      <c r="M54" s="61">
        <f t="shared" si="0"/>
        <v>16426767330.98</v>
      </c>
      <c r="N54" s="61">
        <f t="shared" si="0"/>
        <v>355125791.76999998</v>
      </c>
      <c r="O54" s="61">
        <f t="shared" si="0"/>
        <v>798312966.21000004</v>
      </c>
      <c r="P54" s="61">
        <f t="shared" si="0"/>
        <v>3626745491.1599998</v>
      </c>
      <c r="Q54" s="61">
        <f t="shared" si="0"/>
        <v>6167443693.0699997</v>
      </c>
      <c r="R54" s="61">
        <f t="shared" si="0"/>
        <v>666352858.81999993</v>
      </c>
      <c r="S54" s="50">
        <f t="shared" si="0"/>
        <v>130471669702.10002</v>
      </c>
      <c r="T54" s="61">
        <f t="shared" si="0"/>
        <v>324668293.19999999</v>
      </c>
      <c r="U54" s="61">
        <f t="shared" si="0"/>
        <v>109329392.11</v>
      </c>
      <c r="V54" s="61">
        <f t="shared" si="0"/>
        <v>37154423.200000003</v>
      </c>
      <c r="W54" s="61">
        <f t="shared" si="0"/>
        <v>16260594405.16</v>
      </c>
      <c r="X54" s="61">
        <f t="shared" si="0"/>
        <v>208250000</v>
      </c>
      <c r="Y54" s="61">
        <f t="shared" si="0"/>
        <v>1652902466.3599999</v>
      </c>
      <c r="Z54" s="61">
        <f t="shared" si="0"/>
        <v>0</v>
      </c>
      <c r="AA54" s="61">
        <f t="shared" si="0"/>
        <v>97662864</v>
      </c>
      <c r="AB54" s="61">
        <f t="shared" si="0"/>
        <v>92463389656.839996</v>
      </c>
      <c r="AC54" s="50">
        <f t="shared" si="0"/>
        <v>111153951500.87001</v>
      </c>
      <c r="AD54" s="61">
        <f t="shared" si="0"/>
        <v>1890554256.4000001</v>
      </c>
      <c r="AE54" s="61">
        <f t="shared" si="0"/>
        <v>3593458895.5</v>
      </c>
      <c r="AF54" s="61">
        <f t="shared" si="0"/>
        <v>792853174.81999993</v>
      </c>
      <c r="AG54" s="61">
        <f t="shared" si="0"/>
        <v>249888845.91999999</v>
      </c>
      <c r="AH54" s="61">
        <f t="shared" si="0"/>
        <v>0</v>
      </c>
      <c r="AI54" s="61">
        <f t="shared" ref="AI54:BN54" si="1">SUM(AI5:AI52)</f>
        <v>0</v>
      </c>
      <c r="AJ54" s="61">
        <f t="shared" si="1"/>
        <v>87291205.590000004</v>
      </c>
      <c r="AK54" s="50">
        <f t="shared" si="1"/>
        <v>6614046378.2300005</v>
      </c>
      <c r="AL54" s="61">
        <f t="shared" si="1"/>
        <v>801898511.49000001</v>
      </c>
      <c r="AM54" s="61">
        <f t="shared" si="1"/>
        <v>725535354.16999996</v>
      </c>
      <c r="AN54" s="61">
        <f t="shared" si="1"/>
        <v>0</v>
      </c>
      <c r="AO54" s="61">
        <f t="shared" si="1"/>
        <v>7105225.6600000001</v>
      </c>
      <c r="AP54" s="50">
        <f t="shared" si="1"/>
        <v>1534539091.3200002</v>
      </c>
      <c r="AQ54" s="61">
        <f t="shared" si="1"/>
        <v>203850000</v>
      </c>
      <c r="AR54" s="61">
        <f t="shared" si="1"/>
        <v>0</v>
      </c>
      <c r="AS54" s="61">
        <f t="shared" si="1"/>
        <v>24076398.41</v>
      </c>
      <c r="AT54" s="61">
        <f t="shared" si="1"/>
        <v>807121021.86000001</v>
      </c>
      <c r="AU54" s="61">
        <f t="shared" si="1"/>
        <v>8432979916.1800003</v>
      </c>
      <c r="AV54" s="61">
        <f t="shared" si="1"/>
        <v>57211022</v>
      </c>
      <c r="AW54" s="61">
        <f t="shared" si="1"/>
        <v>15897112.060000001</v>
      </c>
      <c r="AX54" s="50">
        <f t="shared" si="1"/>
        <v>9541135470.5099983</v>
      </c>
      <c r="AY54" s="50">
        <f t="shared" si="1"/>
        <v>259315342143.03006</v>
      </c>
      <c r="AZ54" s="61">
        <f t="shared" si="1"/>
        <v>7949431376.6499996</v>
      </c>
      <c r="BA54" s="61">
        <f t="shared" si="1"/>
        <v>3251005845.5</v>
      </c>
      <c r="BB54" s="61">
        <f t="shared" si="1"/>
        <v>2081897225.3199999</v>
      </c>
      <c r="BC54" s="61">
        <f t="shared" si="1"/>
        <v>1341650301</v>
      </c>
      <c r="BD54" s="61">
        <f t="shared" si="1"/>
        <v>431380926.41999996</v>
      </c>
      <c r="BE54" s="104">
        <f t="shared" si="1"/>
        <v>15055365674.889999</v>
      </c>
      <c r="BF54" s="61">
        <f t="shared" si="1"/>
        <v>47813550462.110001</v>
      </c>
      <c r="BG54" s="61">
        <f t="shared" si="1"/>
        <v>76835371</v>
      </c>
      <c r="BH54" s="61">
        <f t="shared" si="1"/>
        <v>688393722</v>
      </c>
      <c r="BI54" s="61">
        <f t="shared" si="1"/>
        <v>1614369473.5799999</v>
      </c>
      <c r="BJ54" s="61">
        <f t="shared" si="1"/>
        <v>0</v>
      </c>
      <c r="BK54" s="61">
        <f t="shared" si="1"/>
        <v>200812662888.48999</v>
      </c>
      <c r="BL54" s="64">
        <f t="shared" si="1"/>
        <v>251005811917.17999</v>
      </c>
      <c r="BM54" s="104">
        <f t="shared" si="1"/>
        <v>266061177592.06998</v>
      </c>
      <c r="BN54" s="61">
        <f t="shared" si="1"/>
        <v>9589379788.8599987</v>
      </c>
      <c r="BO54" s="61">
        <f t="shared" ref="BO54:CT54" si="2">SUM(BO5:BO52)</f>
        <v>3608111352.04</v>
      </c>
      <c r="BP54" s="61">
        <f t="shared" si="2"/>
        <v>3264980023</v>
      </c>
      <c r="BQ54" s="61">
        <f t="shared" si="2"/>
        <v>33000000</v>
      </c>
      <c r="BR54" s="61">
        <f t="shared" si="2"/>
        <v>457646526.63</v>
      </c>
      <c r="BS54" s="61">
        <f t="shared" si="2"/>
        <v>464431471.31999999</v>
      </c>
      <c r="BT54" s="61">
        <f t="shared" si="2"/>
        <v>195385221.63999999</v>
      </c>
      <c r="BU54" s="104">
        <f t="shared" si="2"/>
        <v>17612934383.489998</v>
      </c>
      <c r="BV54" s="61">
        <f t="shared" si="2"/>
        <v>8648176173.2399998</v>
      </c>
      <c r="BW54" s="61">
        <f t="shared" si="2"/>
        <v>584327591.61000001</v>
      </c>
      <c r="BX54" s="61">
        <f t="shared" si="2"/>
        <v>135901750.62</v>
      </c>
      <c r="BY54" s="61">
        <f t="shared" si="2"/>
        <v>2800000</v>
      </c>
      <c r="BZ54" s="104">
        <f t="shared" si="2"/>
        <v>9371205515.4699993</v>
      </c>
      <c r="CA54" s="61">
        <f t="shared" si="2"/>
        <v>450146849.95999998</v>
      </c>
      <c r="CB54" s="61">
        <f t="shared" si="2"/>
        <v>3863412152.7700005</v>
      </c>
      <c r="CC54" s="61">
        <f t="shared" si="2"/>
        <v>4831569449.5699997</v>
      </c>
      <c r="CD54" s="61">
        <f t="shared" si="2"/>
        <v>9767647990.7099991</v>
      </c>
      <c r="CE54" s="61">
        <f t="shared" si="2"/>
        <v>2825261458.7199998</v>
      </c>
      <c r="CF54" s="61">
        <f t="shared" si="2"/>
        <v>1952570927.98</v>
      </c>
      <c r="CG54" s="61">
        <f t="shared" si="2"/>
        <v>139580680769.79001</v>
      </c>
      <c r="CH54" s="104">
        <f t="shared" si="2"/>
        <v>163271289599.5</v>
      </c>
      <c r="CI54" s="61">
        <f t="shared" si="2"/>
        <v>4621827868.9300003</v>
      </c>
      <c r="CJ54" s="61">
        <f t="shared" si="2"/>
        <v>24286436039.41</v>
      </c>
      <c r="CK54" s="61">
        <f t="shared" si="2"/>
        <v>2828463836.54</v>
      </c>
      <c r="CL54" s="61">
        <f t="shared" si="2"/>
        <v>0</v>
      </c>
      <c r="CM54" s="61">
        <f t="shared" si="2"/>
        <v>84750707.280000001</v>
      </c>
      <c r="CN54" s="104">
        <f t="shared" si="2"/>
        <v>31821478452.16</v>
      </c>
      <c r="CO54" s="61">
        <f t="shared" si="2"/>
        <v>3063688786.6900001</v>
      </c>
      <c r="CP54" s="61">
        <f t="shared" si="2"/>
        <v>1845080424.0700002</v>
      </c>
      <c r="CQ54" s="61">
        <f t="shared" si="2"/>
        <v>1351720165.5</v>
      </c>
      <c r="CR54" s="61">
        <f t="shared" si="2"/>
        <v>4240998566.5000005</v>
      </c>
      <c r="CS54" s="61">
        <f t="shared" si="2"/>
        <v>0</v>
      </c>
      <c r="CT54" s="61">
        <f t="shared" si="2"/>
        <v>1793044951.3299999</v>
      </c>
      <c r="CU54" s="61">
        <f t="shared" ref="CU54:DZ54" si="3">SUM(CU5:CU52)</f>
        <v>592312993.22000003</v>
      </c>
      <c r="CV54" s="61">
        <f t="shared" si="3"/>
        <v>307808391.70999998</v>
      </c>
      <c r="CW54" s="61">
        <f t="shared" si="3"/>
        <v>10462652137.810001</v>
      </c>
      <c r="CX54" s="104">
        <f t="shared" si="3"/>
        <v>23657306416.829998</v>
      </c>
      <c r="CY54" s="61">
        <f t="shared" si="3"/>
        <v>25103619170.020004</v>
      </c>
      <c r="CZ54" s="104">
        <f t="shared" si="3"/>
        <v>25103619170.020004</v>
      </c>
      <c r="DA54" s="61">
        <f t="shared" si="3"/>
        <v>10330000</v>
      </c>
      <c r="DB54" s="104">
        <f t="shared" si="3"/>
        <v>10330000</v>
      </c>
      <c r="DC54" s="62">
        <f t="shared" si="3"/>
        <v>536909341129.54004</v>
      </c>
      <c r="DD54" s="61">
        <f t="shared" si="3"/>
        <v>685663594898.94006</v>
      </c>
      <c r="DE54" s="61">
        <f t="shared" si="3"/>
        <v>45919102684.260002</v>
      </c>
      <c r="DF54" s="61">
        <f t="shared" si="3"/>
        <v>42406835540.139999</v>
      </c>
      <c r="DG54" s="61">
        <f t="shared" si="3"/>
        <v>17992352534.369999</v>
      </c>
      <c r="DH54" s="61">
        <f t="shared" si="3"/>
        <v>12640101509.27</v>
      </c>
      <c r="DI54" s="61">
        <f t="shared" si="3"/>
        <v>12888816051.950001</v>
      </c>
      <c r="DJ54" s="61">
        <f t="shared" si="3"/>
        <v>3823447969.4200001</v>
      </c>
      <c r="DK54" s="61">
        <f t="shared" si="3"/>
        <v>45397363254.709999</v>
      </c>
      <c r="DL54" s="104">
        <f t="shared" si="3"/>
        <v>866731614443.06006</v>
      </c>
      <c r="DM54" s="61">
        <f t="shared" si="3"/>
        <v>10493086635.209999</v>
      </c>
      <c r="DN54" s="61">
        <f t="shared" si="3"/>
        <v>2103180562.98</v>
      </c>
      <c r="DO54" s="61">
        <f t="shared" si="3"/>
        <v>206148900.19999999</v>
      </c>
      <c r="DP54" s="61">
        <f t="shared" si="3"/>
        <v>10848047589</v>
      </c>
      <c r="DQ54" s="61">
        <f t="shared" si="3"/>
        <v>272273549</v>
      </c>
      <c r="DR54" s="61">
        <f t="shared" si="3"/>
        <v>0</v>
      </c>
      <c r="DS54" s="104">
        <f t="shared" si="3"/>
        <v>23922737236.389999</v>
      </c>
      <c r="DT54" s="61">
        <f t="shared" si="3"/>
        <v>276994901</v>
      </c>
      <c r="DU54" s="61">
        <f t="shared" si="3"/>
        <v>2121226923.3099999</v>
      </c>
      <c r="DV54" s="61">
        <f t="shared" si="3"/>
        <v>2976910417.6299996</v>
      </c>
      <c r="DW54" s="61">
        <f t="shared" si="3"/>
        <v>186435302.78</v>
      </c>
      <c r="DX54" s="61">
        <f t="shared" si="3"/>
        <v>27000509496.650002</v>
      </c>
      <c r="DY54" s="61">
        <f t="shared" si="3"/>
        <v>24104653279.75</v>
      </c>
      <c r="DZ54" s="61">
        <f t="shared" si="3"/>
        <v>476639699</v>
      </c>
      <c r="EA54" s="61">
        <f t="shared" ref="EA54:FF54" si="4">SUM(EA5:EA52)</f>
        <v>40486477.520000003</v>
      </c>
      <c r="EB54" s="61">
        <f t="shared" si="4"/>
        <v>1579735622.5699999</v>
      </c>
      <c r="EC54" s="104">
        <f t="shared" si="4"/>
        <v>58763592120.209999</v>
      </c>
      <c r="ED54" s="50">
        <f t="shared" si="4"/>
        <v>949417943799.66016</v>
      </c>
      <c r="EE54" s="61">
        <f t="shared" si="4"/>
        <v>77330682093.740005</v>
      </c>
      <c r="EF54" s="61">
        <f t="shared" si="4"/>
        <v>3397277100.5900002</v>
      </c>
      <c r="EG54" s="61">
        <f t="shared" si="4"/>
        <v>4948138</v>
      </c>
      <c r="EH54" s="61">
        <f t="shared" si="4"/>
        <v>247644266.50999999</v>
      </c>
      <c r="EI54" s="61">
        <f t="shared" si="4"/>
        <v>4463189571.3199997</v>
      </c>
      <c r="EJ54" s="104">
        <f t="shared" si="4"/>
        <v>85443741170.160004</v>
      </c>
      <c r="EK54" s="61">
        <f t="shared" si="4"/>
        <v>8809988.4800000004</v>
      </c>
      <c r="EL54" s="61">
        <f t="shared" si="4"/>
        <v>10690231662.43</v>
      </c>
      <c r="EM54" s="61">
        <f t="shared" si="4"/>
        <v>370295532.63</v>
      </c>
      <c r="EN54" s="61">
        <f t="shared" si="4"/>
        <v>23778993.289999999</v>
      </c>
      <c r="EO54" s="61">
        <f t="shared" si="4"/>
        <v>19003467.59</v>
      </c>
      <c r="EP54" s="61">
        <f t="shared" si="4"/>
        <v>355484.81</v>
      </c>
      <c r="EQ54" s="104">
        <f t="shared" si="4"/>
        <v>11112475129.23</v>
      </c>
      <c r="ER54" s="61">
        <f t="shared" si="4"/>
        <v>65849970072.760002</v>
      </c>
      <c r="ES54" s="61">
        <f t="shared" si="4"/>
        <v>32927029.050000001</v>
      </c>
      <c r="ET54" s="61">
        <f t="shared" si="4"/>
        <v>509637108.28000003</v>
      </c>
      <c r="EU54" s="104">
        <f t="shared" si="4"/>
        <v>66392534210.090004</v>
      </c>
      <c r="EV54" s="61">
        <f t="shared" si="4"/>
        <v>241844101.77000001</v>
      </c>
      <c r="EW54" s="61">
        <f t="shared" si="4"/>
        <v>17062085000.690001</v>
      </c>
      <c r="EX54" s="61">
        <f t="shared" si="4"/>
        <v>3988816234.8699999</v>
      </c>
      <c r="EY54" s="61">
        <f t="shared" si="4"/>
        <v>11509202660.129999</v>
      </c>
      <c r="EZ54" s="61">
        <f t="shared" si="4"/>
        <v>445873549.04000002</v>
      </c>
      <c r="FA54" s="61">
        <f t="shared" si="4"/>
        <v>1486674755.02</v>
      </c>
      <c r="FB54" s="61">
        <f t="shared" si="4"/>
        <v>234120064.55000001</v>
      </c>
      <c r="FC54" s="61">
        <f t="shared" si="4"/>
        <v>6490286.5099999998</v>
      </c>
      <c r="FD54" s="61">
        <f t="shared" si="4"/>
        <v>121143775.41999999</v>
      </c>
      <c r="FE54" s="104">
        <f t="shared" si="4"/>
        <v>35096250428</v>
      </c>
      <c r="FF54" s="61">
        <f t="shared" si="4"/>
        <v>14278568616.1</v>
      </c>
      <c r="FG54" s="61">
        <f t="shared" ref="FG54:GG54" si="5">SUM(FG5:FG52)</f>
        <v>1530760.33</v>
      </c>
      <c r="FH54" s="61">
        <f t="shared" si="5"/>
        <v>3019045490.27</v>
      </c>
      <c r="FI54" s="61">
        <f t="shared" si="5"/>
        <v>6315319.9199999999</v>
      </c>
      <c r="FJ54" s="61">
        <f t="shared" si="5"/>
        <v>51876894.159999996</v>
      </c>
      <c r="FK54" s="50">
        <f t="shared" si="5"/>
        <v>17357337080.780003</v>
      </c>
      <c r="FL54" s="50">
        <f t="shared" si="5"/>
        <v>215402338018.25998</v>
      </c>
      <c r="FM54" s="61">
        <f t="shared" si="5"/>
        <v>3051846418.3599997</v>
      </c>
      <c r="FN54" s="61">
        <f t="shared" si="5"/>
        <v>145466451.03999999</v>
      </c>
      <c r="FO54" s="61">
        <f t="shared" si="5"/>
        <v>776531461.03999996</v>
      </c>
      <c r="FP54" s="61">
        <f t="shared" si="5"/>
        <v>84693457201.470001</v>
      </c>
      <c r="FQ54" s="61">
        <f t="shared" si="5"/>
        <v>6610760708.1999998</v>
      </c>
      <c r="FR54" s="61">
        <f t="shared" si="5"/>
        <v>4372120</v>
      </c>
      <c r="FS54" s="61">
        <f t="shared" si="5"/>
        <v>830700338.98000002</v>
      </c>
      <c r="FT54" s="61">
        <f t="shared" si="5"/>
        <v>545757499.98000002</v>
      </c>
      <c r="FU54" s="104">
        <f t="shared" si="5"/>
        <v>96658892199.070007</v>
      </c>
      <c r="FV54" s="61">
        <f t="shared" si="5"/>
        <v>1287228552.1900001</v>
      </c>
      <c r="FW54" s="61">
        <f t="shared" si="5"/>
        <v>6322259894.079999</v>
      </c>
      <c r="FX54" s="104">
        <f t="shared" si="5"/>
        <v>7609488446.2699986</v>
      </c>
      <c r="FY54" s="61">
        <f t="shared" si="5"/>
        <v>68531337277.490005</v>
      </c>
      <c r="FZ54" s="61">
        <f t="shared" si="5"/>
        <v>59351834.799999997</v>
      </c>
      <c r="GA54" s="61">
        <f t="shared" si="5"/>
        <v>0</v>
      </c>
      <c r="GB54" s="61">
        <f t="shared" si="5"/>
        <v>488042580.34999996</v>
      </c>
      <c r="GC54" s="104">
        <f t="shared" si="5"/>
        <v>69078731692.640015</v>
      </c>
      <c r="GD54" s="61">
        <f t="shared" si="5"/>
        <v>14160101127.42</v>
      </c>
      <c r="GE54" s="50">
        <f t="shared" si="5"/>
        <v>14160101127.42</v>
      </c>
      <c r="GF54" s="50">
        <f t="shared" si="5"/>
        <v>187507213465.40002</v>
      </c>
      <c r="GG54" s="44">
        <f t="shared" si="5"/>
        <v>2202637761741.1001</v>
      </c>
      <c r="GH54" s="73"/>
    </row>
    <row r="55" spans="1:192" ht="13.5" thickBot="1" x14ac:dyDescent="0.25">
      <c r="A55" s="66"/>
      <c r="B55" s="24"/>
      <c r="C55" s="24"/>
      <c r="D55" s="24"/>
      <c r="E55" s="24"/>
      <c r="F55" s="24"/>
      <c r="G55" s="24"/>
      <c r="H55" s="24"/>
      <c r="I55" s="24"/>
      <c r="J55" s="67"/>
      <c r="K55" s="67"/>
      <c r="L55" s="24"/>
      <c r="M55" s="24"/>
      <c r="N55" s="24"/>
      <c r="O55" s="24"/>
      <c r="P55" s="24"/>
      <c r="Q55" s="24"/>
      <c r="R55" s="24"/>
      <c r="S55" s="67"/>
      <c r="T55" s="24"/>
      <c r="U55" s="24"/>
      <c r="V55" s="24"/>
      <c r="W55" s="24"/>
      <c r="X55" s="24"/>
      <c r="Y55" s="24"/>
      <c r="Z55" s="24"/>
      <c r="AA55" s="24"/>
      <c r="AB55" s="24"/>
      <c r="AC55" s="67"/>
      <c r="AD55" s="24"/>
      <c r="AE55" s="24"/>
      <c r="AF55" s="24"/>
      <c r="AG55" s="24"/>
      <c r="AH55" s="24"/>
      <c r="AI55" s="24"/>
      <c r="AJ55" s="24"/>
      <c r="AK55" s="67"/>
      <c r="AL55" s="24"/>
      <c r="AM55" s="24"/>
      <c r="AN55" s="24"/>
      <c r="AO55" s="24"/>
      <c r="AP55" s="67"/>
      <c r="AQ55" s="24"/>
      <c r="AR55" s="24"/>
      <c r="AS55" s="24"/>
      <c r="AT55" s="24"/>
      <c r="AU55" s="24"/>
      <c r="AV55" s="24"/>
      <c r="AW55" s="24"/>
      <c r="AX55" s="67"/>
      <c r="AY55" s="67"/>
      <c r="AZ55" s="24"/>
      <c r="BA55" s="24"/>
      <c r="BB55" s="24"/>
      <c r="BC55" s="24"/>
      <c r="BD55" s="24"/>
      <c r="BE55" s="69"/>
      <c r="BF55" s="24"/>
      <c r="BG55" s="24"/>
      <c r="BH55" s="24"/>
      <c r="BI55" s="24"/>
      <c r="BJ55" s="24"/>
      <c r="BK55" s="24"/>
      <c r="BL55" s="24"/>
      <c r="BM55" s="69"/>
      <c r="BN55" s="24"/>
      <c r="BO55" s="24"/>
      <c r="BP55" s="24"/>
      <c r="BQ55" s="24"/>
      <c r="BR55" s="24"/>
      <c r="BS55" s="24"/>
      <c r="BT55" s="24"/>
      <c r="BU55" s="67"/>
      <c r="BV55" s="24"/>
      <c r="BW55" s="24"/>
      <c r="BX55" s="24"/>
      <c r="BY55" s="24"/>
      <c r="BZ55" s="67"/>
      <c r="CA55" s="24"/>
      <c r="CB55" s="24"/>
      <c r="CC55" s="24"/>
      <c r="CD55" s="24"/>
      <c r="CE55" s="24"/>
      <c r="CF55" s="24"/>
      <c r="CG55" s="24"/>
      <c r="CH55" s="67"/>
      <c r="CI55" s="24"/>
      <c r="CJ55" s="24"/>
      <c r="CK55" s="24"/>
      <c r="CL55" s="24"/>
      <c r="CM55" s="24"/>
      <c r="CN55" s="67"/>
      <c r="CO55" s="24"/>
      <c r="CP55" s="24"/>
      <c r="CQ55" s="24"/>
      <c r="CR55" s="24"/>
      <c r="CS55" s="24"/>
      <c r="CT55" s="24"/>
      <c r="CU55" s="24"/>
      <c r="CV55" s="24"/>
      <c r="CW55" s="24"/>
      <c r="CX55" s="67"/>
      <c r="CY55" s="24"/>
      <c r="CZ55" s="67"/>
      <c r="DA55" s="67"/>
      <c r="DB55" s="67"/>
      <c r="DC55" s="24"/>
      <c r="DD55" s="24"/>
      <c r="DE55" s="24"/>
      <c r="DF55" s="24"/>
      <c r="DG55" s="24"/>
      <c r="DH55" s="24"/>
      <c r="DI55" s="24"/>
      <c r="DJ55" s="24"/>
      <c r="DK55" s="24"/>
      <c r="DL55" s="67"/>
      <c r="DM55" s="24"/>
      <c r="DN55" s="24"/>
      <c r="DO55" s="24"/>
      <c r="DP55" s="24"/>
      <c r="DQ55" s="24"/>
      <c r="DR55" s="24"/>
      <c r="DS55" s="67"/>
      <c r="DT55" s="24"/>
      <c r="DU55" s="24"/>
      <c r="DV55" s="24"/>
      <c r="DW55" s="24"/>
      <c r="DX55" s="24"/>
      <c r="DY55" s="24"/>
      <c r="DZ55" s="24"/>
      <c r="EA55" s="24"/>
      <c r="EB55" s="24"/>
      <c r="EC55" s="67"/>
      <c r="ED55" s="67"/>
      <c r="EE55" s="24"/>
      <c r="EF55" s="24"/>
      <c r="EG55" s="24"/>
      <c r="EH55" s="24"/>
      <c r="EI55" s="24"/>
      <c r="EJ55" s="67"/>
      <c r="EK55" s="24"/>
      <c r="EL55" s="24"/>
      <c r="EM55" s="24"/>
      <c r="EN55" s="24"/>
      <c r="EO55" s="24"/>
      <c r="EP55" s="24"/>
      <c r="EQ55" s="67"/>
      <c r="ER55" s="24"/>
      <c r="ES55" s="24"/>
      <c r="ET55" s="24"/>
      <c r="EU55" s="67"/>
      <c r="EV55" s="24"/>
      <c r="EW55" s="24"/>
      <c r="EX55" s="24"/>
      <c r="EY55" s="24"/>
      <c r="EZ55" s="24"/>
      <c r="FA55" s="24"/>
      <c r="FB55" s="24"/>
      <c r="FC55" s="24"/>
      <c r="FD55" s="24"/>
      <c r="FE55" s="67"/>
      <c r="FF55" s="24"/>
      <c r="FG55" s="24"/>
      <c r="FH55" s="24"/>
      <c r="FI55" s="24"/>
      <c r="FJ55" s="24"/>
      <c r="FK55" s="67"/>
      <c r="FL55" s="67"/>
      <c r="FM55" s="24"/>
      <c r="FN55" s="24"/>
      <c r="FO55" s="24"/>
      <c r="FP55" s="24"/>
      <c r="FQ55" s="24"/>
      <c r="FR55" s="24"/>
      <c r="FS55" s="24"/>
      <c r="FT55" s="24"/>
      <c r="FU55" s="67"/>
      <c r="FV55" s="24"/>
      <c r="FW55" s="24"/>
      <c r="FX55" s="67"/>
      <c r="FY55" s="24"/>
      <c r="FZ55" s="70"/>
      <c r="GA55" s="70"/>
      <c r="GB55" s="70"/>
      <c r="GC55" s="71"/>
      <c r="GD55" s="70"/>
      <c r="GE55" s="71"/>
      <c r="GF55" s="71"/>
      <c r="GG55" s="71"/>
    </row>
    <row r="58" spans="1:192" x14ac:dyDescent="0.2">
      <c r="GG58" s="73"/>
    </row>
  </sheetData>
  <mergeCells count="1">
    <mergeCell ref="A2:B2"/>
  </mergeCells>
  <phoneticPr fontId="4" type="noConversion"/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2023
&amp;C&amp;"Arial,Tučné"&amp;14VÝDAJE  STÁTNÍHO  ROZPOČTU  PODLE  KAPITOL
&amp;"Arial,Obyčejné"&amp;12ODVĚTVOVÉ  TŘÍDĚNÍ&amp;"Arial,Tučné"&amp;14
&amp;"Arial,Obyčejné"&amp;10v Kč&amp;RTabulka č. 9
strana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9</vt:i4>
      </vt:variant>
    </vt:vector>
  </HeadingPairs>
  <TitlesOfParts>
    <vt:vector size="22" baseType="lpstr">
      <vt:lpstr>Část G</vt:lpstr>
      <vt:lpstr>Titul 1</vt:lpstr>
      <vt:lpstr>Příjmy 2025</vt:lpstr>
      <vt:lpstr>Příjmy 2024</vt:lpstr>
      <vt:lpstr>Příjmy 2023</vt:lpstr>
      <vt:lpstr>Titul 2</vt:lpstr>
      <vt:lpstr>Výdaje 2025-druhové</vt:lpstr>
      <vt:lpstr>Výdaje 2024-druhové</vt:lpstr>
      <vt:lpstr>Výdaje 2023-druhové</vt:lpstr>
      <vt:lpstr>Titul 3</vt:lpstr>
      <vt:lpstr>Výdaje 2025-odvětvové</vt:lpstr>
      <vt:lpstr>Výdaje 2024-odvětvové</vt:lpstr>
      <vt:lpstr>Výdaje 2023-odvětvové</vt:lpstr>
      <vt:lpstr>'Příjmy 2023'!Názvy_tisku</vt:lpstr>
      <vt:lpstr>'Příjmy 2024'!Názvy_tisku</vt:lpstr>
      <vt:lpstr>'Příjmy 2025'!Názvy_tisku</vt:lpstr>
      <vt:lpstr>'Výdaje 2023-druhové'!Názvy_tisku</vt:lpstr>
      <vt:lpstr>'Výdaje 2023-odvětvové'!Názvy_tisku</vt:lpstr>
      <vt:lpstr>'Výdaje 2024-druhové'!Názvy_tisku</vt:lpstr>
      <vt:lpstr>'Výdaje 2024-odvětvové'!Názvy_tisku</vt:lpstr>
      <vt:lpstr>'Výdaje 2025-druhové'!Názvy_tisku</vt:lpstr>
      <vt:lpstr>'Výdaje 2025-odvětvové'!Názvy_tisku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Hloušek Rudolf Ing.</cp:lastModifiedBy>
  <cp:lastPrinted>2024-08-28T12:27:55Z</cp:lastPrinted>
  <dcterms:created xsi:type="dcterms:W3CDTF">2012-08-30T09:02:27Z</dcterms:created>
  <dcterms:modified xsi:type="dcterms:W3CDTF">2024-08-28T12:28:10Z</dcterms:modified>
</cp:coreProperties>
</file>